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7520" windowHeight="1185"/>
  </bookViews>
  <sheets>
    <sheet name="5 класс" sheetId="15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3" r:id="rId6"/>
    <sheet name="10 класс" sheetId="11" r:id="rId7"/>
    <sheet name="11 класс" sheetId="14" r:id="rId8"/>
  </sheets>
  <definedNames>
    <definedName name="_xlnm._FilterDatabase" localSheetId="6" hidden="1">'10 класс'!$A$7:$T$7</definedName>
    <definedName name="_xlnm._FilterDatabase" localSheetId="7" hidden="1">'11 класс'!$A$7:$S$7</definedName>
    <definedName name="_xlnm._FilterDatabase" localSheetId="0" hidden="1">'5 класс'!$A$7:$Q$118</definedName>
    <definedName name="_xlnm._FilterDatabase" localSheetId="1" hidden="1">'6 класс'!$A$7:$Q$54</definedName>
    <definedName name="_xlnm._FilterDatabase" localSheetId="3" hidden="1">'7 кл'!$A$7:$U$61</definedName>
    <definedName name="_xlnm._FilterDatabase" localSheetId="2" hidden="1">'7 класс'!$A$7:$S$7</definedName>
    <definedName name="_xlnm._FilterDatabase" localSheetId="4" hidden="1">'8 класс'!$A$7:$U$32</definedName>
    <definedName name="_xlnm._FilterDatabase" localSheetId="5" hidden="1">'9 класс'!$A$7:$S$7</definedName>
  </definedNames>
  <calcPr calcId="145621"/>
</workbook>
</file>

<file path=xl/calcChain.xml><?xml version="1.0" encoding="utf-8"?>
<calcChain xmlns="http://schemas.openxmlformats.org/spreadsheetml/2006/main">
  <c r="N8" i="10" l="1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<sst xmlns="http://schemas.openxmlformats.org/spreadsheetml/2006/main" count="2894" uniqueCount="671">
  <si>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</si>
  <si>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</si>
  <si>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</si>
  <si>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</si>
  <si>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</si>
  <si>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</si>
  <si>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</si>
  <si>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</si>
  <si>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</si>
  <si>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</si>
  <si>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</si>
  <si>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</si>
  <si>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</si>
  <si>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</si>
  <si>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</si>
  <si>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</si>
  <si>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</si>
  <si>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</si>
  <si>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</si>
  <si>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</si>
  <si>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</si>
  <si>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Задание 8</t>
  </si>
  <si>
    <t>Балаковский</t>
  </si>
  <si>
    <t>7В</t>
  </si>
  <si>
    <t>7Б</t>
  </si>
  <si>
    <t>7А</t>
  </si>
  <si>
    <t>МХК</t>
  </si>
  <si>
    <t>Муниципальный район</t>
  </si>
  <si>
    <t xml:space="preserve">Балаковский 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</si>
  <si>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</si>
  <si>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</si>
  <si>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</si>
  <si>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</si>
  <si>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</si>
  <si>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</si>
  <si>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</si>
  <si>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</si>
  <si>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</si>
  <si>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</si>
  <si>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</si>
  <si>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</si>
  <si>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</si>
  <si>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</si>
  <si>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</si>
  <si>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</si>
  <si>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</si>
  <si>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</si>
  <si>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</si>
  <si>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</si>
  <si>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</si>
  <si>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</si>
  <si>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</si>
  <si>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</si>
  <si>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</si>
  <si>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</si>
  <si>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</si>
  <si>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</si>
  <si>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</si>
  <si>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</si>
  <si>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</si>
  <si>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</si>
  <si>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</si>
  <si>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</si>
  <si>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</si>
  <si>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</si>
  <si>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</si>
  <si>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</si>
  <si>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</si>
  <si>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</si>
  <si>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</si>
  <si>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</si>
  <si>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</si>
  <si>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</si>
  <si>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</si>
  <si>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</si>
  <si>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</si>
  <si>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</si>
  <si>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</si>
  <si>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</si>
  <si>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</si>
  <si>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</si>
  <si>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</si>
  <si>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</si>
  <si>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</si>
  <si>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</si>
  <si>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</si>
  <si>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</si>
  <si>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</si>
  <si>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</si>
  <si>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</si>
  <si>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</si>
  <si>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</si>
  <si>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</si>
  <si>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</si>
  <si>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</si>
  <si>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</si>
  <si>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</si>
  <si>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</si>
  <si>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</si>
  <si>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</si>
  <si>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</si>
  <si>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</si>
  <si>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</si>
  <si>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</si>
  <si>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</si>
  <si>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</si>
  <si>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</si>
  <si>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</si>
  <si>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</si>
  <si>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</si>
  <si>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</si>
  <si>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</si>
  <si>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</si>
  <si>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</si>
  <si>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</si>
  <si>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</si>
  <si>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</si>
  <si>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</si>
  <si>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</si>
  <si>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</si>
  <si>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</si>
  <si>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</si>
  <si>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</si>
  <si>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</si>
  <si>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</si>
  <si>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</si>
  <si>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</si>
  <si>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</si>
  <si>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</si>
  <si>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</si>
  <si>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</si>
  <si>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</si>
  <si>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</si>
  <si>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</si>
  <si>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</si>
  <si>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</si>
  <si>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</si>
  <si>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</si>
  <si>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</si>
  <si>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</si>
  <si>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</si>
  <si>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</si>
  <si>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</si>
  <si>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искусство(МХК)</t>
  </si>
  <si>
    <t>Отсутствовали: 0 чел.</t>
  </si>
  <si>
    <t>Отсутствовали: 0чел.</t>
  </si>
  <si>
    <t>Отсутствовали:0 чел.</t>
  </si>
  <si>
    <t xml:space="preserve">Присутствовали: 17 чел.     </t>
  </si>
  <si>
    <t>Задание 9</t>
  </si>
  <si>
    <t>искусство (МХК)</t>
  </si>
  <si>
    <t>1</t>
  </si>
  <si>
    <t>2</t>
  </si>
  <si>
    <t xml:space="preserve">Присутствовали:   5  чел. </t>
  </si>
  <si>
    <t>Присутствовали: 8 чел.</t>
  </si>
  <si>
    <t xml:space="preserve">Присутствовали: 7  чел.    </t>
  </si>
  <si>
    <t xml:space="preserve">Присутствовали:  26  чел.     </t>
  </si>
  <si>
    <t xml:space="preserve">Присутствовали: 26чел.     </t>
  </si>
  <si>
    <t>задание6</t>
  </si>
  <si>
    <t>Протокол заседания жюри школьного этапа всероссийской олимпиады школьников по искусству (МХК) от 14 сентября 2022 года</t>
  </si>
  <si>
    <t>Повестка: утверждение результатов  школьного этапа всероссийской олимпиады по     по искусству (МХК)             2022 года</t>
  </si>
  <si>
    <t>Решили: утвердить результаты школьного этапа всероссийской олимпиады по         по искусству (МХК)              2022 года</t>
  </si>
  <si>
    <t>Протокол заседания жюри школьного этапа всероссийской олимпиады школьников по искусству (МХК)  от 14 сентября 2022года</t>
  </si>
  <si>
    <t>Повестка: утверждение результатов  школьного этапа всероссийской олимпиады по искусству (МХК) 2022 года</t>
  </si>
  <si>
    <t>Решили: утвердить результаты школьного этапа всероссийской олимпиады по  искусству (МХК) 2022года</t>
  </si>
  <si>
    <t>Протокол заседания жюри школьного этапа всероссийской олимпиады школьников по искусству (МХК)  от 14 сентября 2022 года</t>
  </si>
  <si>
    <t>Решили: утвердить результаты школьного этапа всероссийской олимпиады по  искусству (МХК) 2022ода</t>
  </si>
  <si>
    <t>Протокол заседания жюри школьного этапа всероссийской олимпиады школьников по   Искусству (МХК)  от 14сентября 2022года</t>
  </si>
  <si>
    <t>Повестка: утверждение результатов  школьного этапа всероссийской олимпиады по   Искусству (МХК)    2022 года</t>
  </si>
  <si>
    <t>Решили: утвердить результаты школьного этапа всероссийской олимпиады по    Искусству (МХК)      2022 года</t>
  </si>
  <si>
    <t>Протокол заседания жюри школьного этапа всероссийской олимпиады школьников по   Искусству (МХК)  от 14 сентября 2022 года</t>
  </si>
  <si>
    <t>Протокол заседания жюри школьного этапа всероссийской олимпиады школьников по  по искусству (МХК) от 14 сентября  2022 года</t>
  </si>
  <si>
    <t>Повестка: утверждение результатов  школьного этапа всероссийской олимпиады по  по искусству (МХК)  2022 года</t>
  </si>
  <si>
    <t>Решили: утвердить результаты школьного этапа всероссийской олимпиады по     по искусству (МХК)     2022 года</t>
  </si>
  <si>
    <t>Протокол заседания жюри школьного этапа всероссийской олимпиады школьников по  искусству(МХК) от ___14__ сентября  2022 года</t>
  </si>
  <si>
    <t>Повестка: утверждение результатов  школьного этапа всероссийской олимпиады по    искусству(МХК)             2022года</t>
  </si>
  <si>
    <t>Решили: утвердить результаты школьного этапа всероссийской олимпиады по    искусству(МХК)   2022года</t>
  </si>
  <si>
    <t>Паранина Елизавета Максимовна</t>
  </si>
  <si>
    <t>МАОУ СОШ №28</t>
  </si>
  <si>
    <t>6А</t>
  </si>
  <si>
    <t>Лаврина Александра Александровна</t>
  </si>
  <si>
    <t>Романенко Екатерина Романовна</t>
  </si>
  <si>
    <t>Иванова Алина Сергеевна</t>
  </si>
  <si>
    <t>8Г</t>
  </si>
  <si>
    <t>Денисова Мария Дмитриевна</t>
  </si>
  <si>
    <t>МАОУ СОШ  №28</t>
  </si>
  <si>
    <t>9А</t>
  </si>
  <si>
    <t>Чесноков Кирилл Русланович</t>
  </si>
  <si>
    <t>9Д</t>
  </si>
  <si>
    <t>Кондратюк Маргарита Андреевна</t>
  </si>
  <si>
    <t>9Е</t>
  </si>
  <si>
    <t>Попова Татьяна Сергеевна</t>
  </si>
  <si>
    <t>МАОУ СОШ 28</t>
  </si>
  <si>
    <t>11В</t>
  </si>
  <si>
    <t>Горбатова Жанна</t>
  </si>
  <si>
    <t>Бардина Татьяна Александровна</t>
  </si>
  <si>
    <t>Морева Софья</t>
  </si>
  <si>
    <t>Панасенко Варвара</t>
  </si>
  <si>
    <t>Пашкина Софья</t>
  </si>
  <si>
    <t>Бирюкова Кира</t>
  </si>
  <si>
    <t>Попкова Варвара</t>
  </si>
  <si>
    <t>9В</t>
  </si>
  <si>
    <t>Мингазова Руфина Завдатовна</t>
  </si>
  <si>
    <t>Нагимова Валерия</t>
  </si>
  <si>
    <t>9Б</t>
  </si>
  <si>
    <t>Нимеева Анастасия</t>
  </si>
  <si>
    <t>10А</t>
  </si>
  <si>
    <t>Данилкина Дарья</t>
  </si>
  <si>
    <t>11Б</t>
  </si>
  <si>
    <t>Ходакова Арина</t>
  </si>
  <si>
    <t>11А</t>
  </si>
  <si>
    <t>Искусство (МХК)</t>
  </si>
  <si>
    <t>Никулина Валерия</t>
  </si>
  <si>
    <t>Клюева Яна Сергеевна</t>
  </si>
  <si>
    <t>МАОУ Гимназия № 2</t>
  </si>
  <si>
    <t>5А</t>
  </si>
  <si>
    <t>Кузнецова София Алексеева</t>
  </si>
  <si>
    <t>Лопатникова Александра Андреевна</t>
  </si>
  <si>
    <t>Сидорова Полина Игоревна</t>
  </si>
  <si>
    <t>Чубриков Андрей Алексеевич</t>
  </si>
  <si>
    <t>Баклыков Евгений Александрович</t>
  </si>
  <si>
    <t>5б</t>
  </si>
  <si>
    <t>Безруков Дмитрий Евгеньевич</t>
  </si>
  <si>
    <t>Быкова Марина Александровна</t>
  </si>
  <si>
    <t>Вахрамеев Вячеслав Сергеевич</t>
  </si>
  <si>
    <t>Гурнутина Вероника Романовна</t>
  </si>
  <si>
    <t>Давыдов Денис Романович</t>
  </si>
  <si>
    <t>Долгополова Софья Анатольевна</t>
  </si>
  <si>
    <t>Карчевская Ксения Александровна</t>
  </si>
  <si>
    <t>Керимова Амалия Мавиковна</t>
  </si>
  <si>
    <t>Кузьмин Кирилл Максимович</t>
  </si>
  <si>
    <t>Куликов Даниил Дмитриевич</t>
  </si>
  <si>
    <t>Курбанов Руслан Каспарович</t>
  </si>
  <si>
    <t>Лис Дмитрий Анатольевич</t>
  </si>
  <si>
    <t>Лысенко Артём Андреевич</t>
  </si>
  <si>
    <t>Матказин Тимофей Алексеевич</t>
  </si>
  <si>
    <t>Новожилова Мила Евгеньевна</t>
  </si>
  <si>
    <t>Постарнаков Ярослав Алексеевич</t>
  </si>
  <si>
    <t>Солодуха Артемий Александрович</t>
  </si>
  <si>
    <t>Сырыщина Агата Викторовна</t>
  </si>
  <si>
    <t>Тарасов Тимофей Романович</t>
  </si>
  <si>
    <t>Тодавчич Алиса Алексеевна</t>
  </si>
  <si>
    <t>Умаров Артём Евгеньевич</t>
  </si>
  <si>
    <t>Федусенко Эмилия Игоревна</t>
  </si>
  <si>
    <t>Шелястин Антон Дмитриевич</t>
  </si>
  <si>
    <t>Фишов Иван Александрович</t>
  </si>
  <si>
    <t>Бастов Денис Анатольевич</t>
  </si>
  <si>
    <t>5В</t>
  </si>
  <si>
    <t>Кузьмичева Маргарита Сергеевна</t>
  </si>
  <si>
    <t>Абросимова Анастасия Андреевна</t>
  </si>
  <si>
    <t>5Г</t>
  </si>
  <si>
    <t>Никифорова Арина Яковлевна</t>
  </si>
  <si>
    <t>Гусева Екатерина Сергеевна</t>
  </si>
  <si>
    <t>МАОУ Гимназия№ 2</t>
  </si>
  <si>
    <t>Зайцева Вера Николаевна</t>
  </si>
  <si>
    <t>Ершова Арина Сергеевна</t>
  </si>
  <si>
    <t xml:space="preserve">Ковтун  Елизавета Александровна </t>
  </si>
  <si>
    <t>Сафронова Эмилия Александровна</t>
  </si>
  <si>
    <t>Ершова Анастасия Александровна</t>
  </si>
  <si>
    <t>6б</t>
  </si>
  <si>
    <t>ЛащенковаДарина Павловна</t>
  </si>
  <si>
    <t>6г</t>
  </si>
  <si>
    <t>Богатырёв Станислав Владимирович</t>
  </si>
  <si>
    <t>6В</t>
  </si>
  <si>
    <t>Бурдонов Егор Александрович</t>
  </si>
  <si>
    <t>Егорова Вероника Витальевна инв</t>
  </si>
  <si>
    <t>Звездкина Ксения Александровна</t>
  </si>
  <si>
    <t>Изюмов Арсений Павлович</t>
  </si>
  <si>
    <t>Ильюша Арина Владиславовна</t>
  </si>
  <si>
    <t>Исмаилов Глеб Дмитриевич</t>
  </si>
  <si>
    <t>Кондратенко Даниил Антонович</t>
  </si>
  <si>
    <t>Кузин Андрей Викторович</t>
  </si>
  <si>
    <t>Маркин Алексей Александрович</t>
  </si>
  <si>
    <t>Михеева Дарья Сергеевна</t>
  </si>
  <si>
    <t>Мордакин Семён Алексеевич</t>
  </si>
  <si>
    <t>Морев Максим Александрович</t>
  </si>
  <si>
    <t>Паршукова Арина Олеговна</t>
  </si>
  <si>
    <t>Преображенский Фёдор Юрьевич</t>
  </si>
  <si>
    <t>Прохоров Алексей Максимович</t>
  </si>
  <si>
    <t>Самойлов Дмитрий Александрович</t>
  </si>
  <si>
    <t>Сутормина Ирина Сергеевна</t>
  </si>
  <si>
    <t>Терешков Илья Владимирович</t>
  </si>
  <si>
    <t>Ханданян Артик Жораевич</t>
  </si>
  <si>
    <t>Вязанкина Яна Олеговна</t>
  </si>
  <si>
    <t>6Г</t>
  </si>
  <si>
    <t>Епишкин Кирилл Алексеевич</t>
  </si>
  <si>
    <t>Ефимов Богдан Олегович</t>
  </si>
  <si>
    <t>Жарносек Юлия Кирилловна</t>
  </si>
  <si>
    <t>Зиневич  Анастасия Дмитриевна</t>
  </si>
  <si>
    <t>Казакова София Павловна</t>
  </si>
  <si>
    <t>Казакова София Романовна</t>
  </si>
  <si>
    <t>Ковальчук Елизавета Сергеевна</t>
  </si>
  <si>
    <t>Лозовая Валерия Павловна</t>
  </si>
  <si>
    <t>Максимова Василиса Вячеславовна</t>
  </si>
  <si>
    <t>Малиновская Варвара Максимовна</t>
  </si>
  <si>
    <t>Мельникова Елизавета Павловна</t>
  </si>
  <si>
    <t>Никитина Анна Юрьевна</t>
  </si>
  <si>
    <t>Новикова Анна Витальевна</t>
  </si>
  <si>
    <t>Паницкова Анастасия Сергеевна</t>
  </si>
  <si>
    <t>Плешакова  Алиса Егоровна</t>
  </si>
  <si>
    <t>Порубай Екатерина Владимировна</t>
  </si>
  <si>
    <t>Сурина Алёна Андреевна</t>
  </si>
  <si>
    <t>Файзи Анна Львовна</t>
  </si>
  <si>
    <t>Хамова Алиса Сергеевна</t>
  </si>
  <si>
    <t>Шибаева Варвара Денисовна</t>
  </si>
  <si>
    <t>Белов Никита Олегович</t>
  </si>
  <si>
    <t>Болотова Милана Владимировна</t>
  </si>
  <si>
    <t>Габидуллина Анфиса Мансуровна</t>
  </si>
  <si>
    <t>Бурова Виктория Алексеевна</t>
  </si>
  <si>
    <t>Ермолаева Анастасия Николаевна</t>
  </si>
  <si>
    <t>Митрофанова Александра Алексеевна</t>
  </si>
  <si>
    <t>Саламаткина Мария Артемовна</t>
  </si>
  <si>
    <t>Алексеева Арина Алексеевна</t>
  </si>
  <si>
    <t>Гаджиева Сабина Ахмедовна</t>
  </si>
  <si>
    <t>Гриценко Ольга Александровна</t>
  </si>
  <si>
    <t>Зиновьева Виктория Сергеевна</t>
  </si>
  <si>
    <t>Ежова Полина Алексеевна</t>
  </si>
  <si>
    <t>Воробьева Софья Денисовна</t>
  </si>
  <si>
    <t>Даньшина Мария Михайловна</t>
  </si>
  <si>
    <t>Зуева Елизавета Максимовна</t>
  </si>
  <si>
    <t>Кузнецова Полина Алексеевна</t>
  </si>
  <si>
    <t>Дорожко Владислава Викторовна</t>
  </si>
  <si>
    <t>9Г</t>
  </si>
  <si>
    <t>Кузьмина Елизавета Дмитриевна</t>
  </si>
  <si>
    <t>Чернышова Маргарита Ивановна</t>
  </si>
  <si>
    <t>Четверикова Софья Алексеевна</t>
  </si>
  <si>
    <t>Юнгерова Софья Николаевна</t>
  </si>
  <si>
    <t>10Б</t>
  </si>
  <si>
    <t>Илларионова Софья Вячеславовна</t>
  </si>
  <si>
    <t>Онипко Виктория Александровна</t>
  </si>
  <si>
    <t>4</t>
  </si>
  <si>
    <t>Шевцова Ульяна Павловна</t>
  </si>
  <si>
    <t>10В</t>
  </si>
  <si>
    <t>5</t>
  </si>
  <si>
    <t>Разина Анастасия Александровна</t>
  </si>
  <si>
    <t>6</t>
  </si>
  <si>
    <t>Новикова Арина Сергеевна</t>
  </si>
  <si>
    <t>7</t>
  </si>
  <si>
    <t>Бадаева Полина Андреевна</t>
  </si>
  <si>
    <t>Алякина Светлана Васильевна</t>
  </si>
  <si>
    <t>Климова София Станиславовна</t>
  </si>
  <si>
    <t>Макогон София Олеговна</t>
  </si>
  <si>
    <t>Нопина Вероника Романовна</t>
  </si>
  <si>
    <t xml:space="preserve">Скачкова Полина Сергеевна </t>
  </si>
  <si>
    <t>Пузырева Дарья Евгеньевна</t>
  </si>
  <si>
    <t>МАОУ Лицей №1</t>
  </si>
  <si>
    <t>Семенова Татьяна Павловна</t>
  </si>
  <si>
    <t>Маслов Тимофей Дмитриевич</t>
  </si>
  <si>
    <t>Пинчук Наталья Анатольевна</t>
  </si>
  <si>
    <t>Родионова  Полина  Сергеевна</t>
  </si>
  <si>
    <t>Петрова Ева Евгеньевна</t>
  </si>
  <si>
    <t>Руссков Тимофей Владимирович</t>
  </si>
  <si>
    <t>Михайловский Илья  Андреевич</t>
  </si>
  <si>
    <t>Ксенафонтова  Ксения Михайловна</t>
  </si>
  <si>
    <t>Кошелева Надежда Викторовна</t>
  </si>
  <si>
    <t>Бетурлакина Полина Игоревна</t>
  </si>
  <si>
    <t>Шалаева Анастасия Дмитриевна</t>
  </si>
  <si>
    <t>Геращенко Андрей Леонидович</t>
  </si>
  <si>
    <t xml:space="preserve">МАОУ Лицей №2  </t>
  </si>
  <si>
    <t>Бекжанова Айганым Кенбаевна</t>
  </si>
  <si>
    <t>Горячев Антон Андреевич</t>
  </si>
  <si>
    <t>Янсон Элеонора Андреевна</t>
  </si>
  <si>
    <t>Лепехина Арина Игоревна</t>
  </si>
  <si>
    <t>МАОУ Лицей №2</t>
  </si>
  <si>
    <t>5Б</t>
  </si>
  <si>
    <t>Мавлютов Кирилл Игоревич</t>
  </si>
  <si>
    <t>Старостин Дмитрий Сергеевич</t>
  </si>
  <si>
    <t>Аванесян Арина Александровна</t>
  </si>
  <si>
    <t>Барышникова Екатерина Евгеньевна</t>
  </si>
  <si>
    <t>Белкина София Алексеевна</t>
  </si>
  <si>
    <t>Дунаева Софья Владимировна</t>
  </si>
  <si>
    <t>Магомедова Аида Гусеновна</t>
  </si>
  <si>
    <t>Модина Дарья Дмитриевна</t>
  </si>
  <si>
    <t>Пушкарская Диана Климентьевна</t>
  </si>
  <si>
    <t>Семин Михаил Павлович</t>
  </si>
  <si>
    <t>Абдюшева Маргарита Александровна</t>
  </si>
  <si>
    <t>Сербинова Арина Семеновна</t>
  </si>
  <si>
    <t>Яковенко Алина Александровна</t>
  </si>
  <si>
    <t>Манадбасова Дайана</t>
  </si>
  <si>
    <t>СОШ с.Наумовка</t>
  </si>
  <si>
    <t>Шапарева Марина Петровна</t>
  </si>
  <si>
    <t>Кузьмин Сергей</t>
  </si>
  <si>
    <t>СОШ с. Наумовка</t>
  </si>
  <si>
    <t>Манадбасова Медина</t>
  </si>
  <si>
    <t>Попова Дарья</t>
  </si>
  <si>
    <t>СОШ . Наумовка</t>
  </si>
  <si>
    <t>Плеханов Вячеслав Сергеевич</t>
  </si>
  <si>
    <t>ООШ с. Подсосенки - филиал МАОУ СОШ №27</t>
  </si>
  <si>
    <t>Акулина Елена Владиславовна</t>
  </si>
  <si>
    <t>Филюшина Милана Константиновна</t>
  </si>
  <si>
    <t>Баканова Елизавета Алексеевна</t>
  </si>
  <si>
    <t>Семенова Дарья Александровна</t>
  </si>
  <si>
    <t>Косырева Ксения Андреевна</t>
  </si>
  <si>
    <t>6Б</t>
  </si>
  <si>
    <t>Короткова Полина Дмитриевна</t>
  </si>
  <si>
    <t>Закирьяров Эмиль Абдышарипович</t>
  </si>
  <si>
    <t>Киреева Ярослава Эдуардовна</t>
  </si>
  <si>
    <t>Душева Диана Юрьевна</t>
  </si>
  <si>
    <t>Абдурахманова Екатерина Рустамовна</t>
  </si>
  <si>
    <t>Рябинина Ульяна Денисовна</t>
  </si>
  <si>
    <t>Семенкина Анастасия Викторовна</t>
  </si>
  <si>
    <t>Некрылова Мария Валерьевна</t>
  </si>
  <si>
    <t>МАОУ СОШ №12</t>
  </si>
  <si>
    <t>Кузьминых Людмила Анатольевна</t>
  </si>
  <si>
    <t xml:space="preserve">Андреева Полина Вилоровна </t>
  </si>
  <si>
    <t>МАОУ СОШ №16</t>
  </si>
  <si>
    <t>6в</t>
  </si>
  <si>
    <t>Харитонова Мария Анатольевна</t>
  </si>
  <si>
    <t>Герасименко Алина Сергеевна</t>
  </si>
  <si>
    <t>искусство(МХК</t>
  </si>
  <si>
    <t>Кузнецова Полина Олеговна</t>
  </si>
  <si>
    <t>Ненашева Аделина Денисовна</t>
  </si>
  <si>
    <t>Козлова Вероника Александровна</t>
  </si>
  <si>
    <t>Янюшкина Анастасия Сергеевна</t>
  </si>
  <si>
    <t>Пашкова Наталья Михайловна</t>
  </si>
  <si>
    <t>Хаметова Алина Вячеславовна</t>
  </si>
  <si>
    <t>Зеренинова Ксения Михайловна</t>
  </si>
  <si>
    <t>Строилова Алина Васильевна</t>
  </si>
  <si>
    <t>Заварыкина Алина Андреевна</t>
  </si>
  <si>
    <t>Флегонтова Полина Павловна</t>
  </si>
  <si>
    <t>Ошенберг Серафим Эдгарович</t>
  </si>
  <si>
    <t>Иксанова Ирада Маратовна</t>
  </si>
  <si>
    <t>7г</t>
  </si>
  <si>
    <t>Бельтюков Никита Сергеевич</t>
  </si>
  <si>
    <t>Головешкина Анастасия Юрьевна</t>
  </si>
  <si>
    <t>8в</t>
  </si>
  <si>
    <t>Гури Тимофей  Алексеевич</t>
  </si>
  <si>
    <t xml:space="preserve">Токсарова Виктория Владимировна </t>
  </si>
  <si>
    <t>Зеренинова Ирина Юрьевна</t>
  </si>
  <si>
    <t>Шубин Максим Павлович</t>
  </si>
  <si>
    <t>Лапшова Валерия Игоревна</t>
  </si>
  <si>
    <t>Снигерева Полина Алексеевна</t>
  </si>
  <si>
    <t>Нащекина Юлия Геннадьевна</t>
  </si>
  <si>
    <t>Альханов Сергей Александрович</t>
  </si>
  <si>
    <t>Чикунова Лариса Анатольевна</t>
  </si>
  <si>
    <t>Андреева Милана Вадимовна</t>
  </si>
  <si>
    <t>Андрющенко Айжана Руслановна</t>
  </si>
  <si>
    <t>Балуков Александр Владимирович</t>
  </si>
  <si>
    <t>Зимина Диана Денисовна</t>
  </si>
  <si>
    <t>Ураев Иван Романович</t>
  </si>
  <si>
    <t>Ерпылев Богдан Владимирович</t>
  </si>
  <si>
    <t>Костина Анна Руслановна</t>
  </si>
  <si>
    <t>Миловидов Богдан Станиславович</t>
  </si>
  <si>
    <t>Скворцова Кира Эдуардовна</t>
  </si>
  <si>
    <t>Чаркин Никита Александрович</t>
  </si>
  <si>
    <t>Шукшина Екатерина Александровна</t>
  </si>
  <si>
    <t>Виноградова Полина Андреевна</t>
  </si>
  <si>
    <t>Пивоварова Алена Александровна</t>
  </si>
  <si>
    <t>Зверева Ксения Владимировна</t>
  </si>
  <si>
    <t>Орлова Полина Андреевна</t>
  </si>
  <si>
    <t>Баетова Софья Андреевна</t>
  </si>
  <si>
    <t>Гагарина Василиса Алексеевна</t>
  </si>
  <si>
    <t>Калашникова Дарья Алексеевна</t>
  </si>
  <si>
    <t>Карманова Александра Евгеньевна</t>
  </si>
  <si>
    <t>Путинцев Александр Артёмович</t>
  </si>
  <si>
    <t>Рыгина Анастасия Михайловна</t>
  </si>
  <si>
    <t>Тополев Егор Владимирович</t>
  </si>
  <si>
    <t>Зорина Николь Александровна</t>
  </si>
  <si>
    <t xml:space="preserve">Марутов Андрей Михайлович </t>
  </si>
  <si>
    <t>Обухова Софья Сергеевна</t>
  </si>
  <si>
    <t>Леонов Павел Алексеевич</t>
  </si>
  <si>
    <t>Мухамбетов Тимур Самигуллаевич</t>
  </si>
  <si>
    <t>Ставицкий Никита Александров</t>
  </si>
  <si>
    <t>Абейдулина Анастасия Рустамовна</t>
  </si>
  <si>
    <t>Захарова Карина Михайловна</t>
  </si>
  <si>
    <t>Иванюкова Карина Александровна</t>
  </si>
  <si>
    <t>Хайрулина Милана Эмильевна</t>
  </si>
  <si>
    <t>Юшков Глеб Евгеньевич</t>
  </si>
  <si>
    <t>Почивалова Варвара Алексеевна</t>
  </si>
  <si>
    <t>Стародубова Александра Павловна</t>
  </si>
  <si>
    <t>Чака Кира  Витальевна</t>
  </si>
  <si>
    <t>Ананьева Алёна Игоревна</t>
  </si>
  <si>
    <t>Ермакова Лидия Андреевна</t>
  </si>
  <si>
    <t>Ермолаева Вероника Владимировна</t>
  </si>
  <si>
    <t>Кадаева Арина Александровна</t>
  </si>
  <si>
    <t>Сливина Дарья Александровна</t>
  </si>
  <si>
    <t>Куликова Софья Константиновна</t>
  </si>
  <si>
    <t>Позеловская Валерия Александровна</t>
  </si>
  <si>
    <t>Соковых Яна Андреевна</t>
  </si>
  <si>
    <t>Шолохова Эвелина Константиновна</t>
  </si>
  <si>
    <t>Болтова Мария Евгеньевна</t>
  </si>
  <si>
    <t>Исламгулова Янина Руслановна</t>
  </si>
  <si>
    <t>Арлюкова Мария Анисимовна</t>
  </si>
  <si>
    <t>Мизгулина Ксения Алексеевна</t>
  </si>
  <si>
    <t>Чесноков Тимофей Александрович</t>
  </si>
  <si>
    <t xml:space="preserve">Бадалова Карина Самировна  </t>
  </si>
  <si>
    <t>Синюк Никита Вячеславович</t>
  </si>
  <si>
    <t>Пудовкина Полина Алексеевна</t>
  </si>
  <si>
    <t>МАОУ сош №26</t>
  </si>
  <si>
    <t>Ковшаров Дмитрий Иванович</t>
  </si>
  <si>
    <t>Лялина Дана Валерьевна</t>
  </si>
  <si>
    <t>Демашина Вероника Дмитреевна</t>
  </si>
  <si>
    <t xml:space="preserve">Герасимова Яна Алексеевна </t>
  </si>
  <si>
    <t>Милых Маргарита Олеговна</t>
  </si>
  <si>
    <t>Умирова Аделя Жушагуловна</t>
  </si>
  <si>
    <t>Никифорова Виктория Дмитриевна</t>
  </si>
  <si>
    <t>Лебедева София Александровна</t>
  </si>
  <si>
    <t>Серегина Анаит Николаевна</t>
  </si>
  <si>
    <t>Осипова Варвара Сергеевна</t>
  </si>
  <si>
    <t>Березина Юлия Сергеевна</t>
  </si>
  <si>
    <t>МАОУ СОШ №22</t>
  </si>
  <si>
    <t>5 В</t>
  </si>
  <si>
    <t>Гладилина Светлана Геннадьевна</t>
  </si>
  <si>
    <t>Гузева Софья Сергеевна</t>
  </si>
  <si>
    <t>Могилевский Кирилл Ильич</t>
  </si>
  <si>
    <t>6 А</t>
  </si>
  <si>
    <t>Фокина Полина Петровна</t>
  </si>
  <si>
    <t>7 Б</t>
  </si>
  <si>
    <t>Григорьева Снежана Евгеньевна</t>
  </si>
  <si>
    <t>10 А</t>
  </si>
  <si>
    <t>Гладилна Светлана Геннадьевна</t>
  </si>
  <si>
    <t>Бисултанова Марьям Магомедовна</t>
  </si>
  <si>
    <t>Торгашев Роман Романович</t>
  </si>
  <si>
    <t>МАОУ СОШ№27</t>
  </si>
  <si>
    <t>Воронцова А.А</t>
  </si>
  <si>
    <t>Улитина Лариса Сергеевна</t>
  </si>
  <si>
    <t xml:space="preserve">Левандовская Полина Евгеньевна </t>
  </si>
  <si>
    <t xml:space="preserve">Молотков Максим Дмитриевич </t>
  </si>
  <si>
    <t>Черкасова Мария Андреевна</t>
  </si>
  <si>
    <t xml:space="preserve">Назарова Варвара Антоновна </t>
  </si>
  <si>
    <t>Петров Кирилл Алексеевич</t>
  </si>
  <si>
    <t xml:space="preserve">Альжева Анастасия </t>
  </si>
  <si>
    <t>Гедрих Алёна Викторовна</t>
  </si>
  <si>
    <t>Шишенина Анастасия Игоревна</t>
  </si>
  <si>
    <t>Липянская Ю.В.</t>
  </si>
  <si>
    <t>Фёдорова Анна Владиславовна</t>
  </si>
  <si>
    <t>Бахронова Оиша Дильшодовна</t>
  </si>
  <si>
    <t>Говорова Ульяна Игоревна</t>
  </si>
  <si>
    <t>Макарова Варвара Васильевна</t>
  </si>
  <si>
    <t>Серякова Софья Александровна</t>
  </si>
  <si>
    <t>Андреев Илья Алексеевич</t>
  </si>
  <si>
    <t>Филькина Анастасия Витальевна</t>
  </si>
  <si>
    <t>Субоч Анастасия Антоновна</t>
  </si>
  <si>
    <t>Горбаченко Анастасия Васильевна</t>
  </si>
  <si>
    <t>Сорока Ксения Владимировна</t>
  </si>
  <si>
    <t>Полухина Ольга Андреевна</t>
  </si>
  <si>
    <t>Синчурин Александр Дмитриевич</t>
  </si>
  <si>
    <t>Лапшин Иван Максимович</t>
  </si>
  <si>
    <t>Симонян Анна Александровна</t>
  </si>
  <si>
    <t>Иванова Мария Юрьевна</t>
  </si>
  <si>
    <t>Сочнева Александра Алексеевна</t>
  </si>
  <si>
    <t>Бордакова Ксения Сергеевна</t>
  </si>
  <si>
    <t>Сагдеева Полина Линаровна</t>
  </si>
  <si>
    <t>Гагарин Данила Александрович</t>
  </si>
  <si>
    <t>Десяткин Сергей Евгеньевич</t>
  </si>
  <si>
    <t xml:space="preserve">Лидовская Александра Сергеевна </t>
  </si>
  <si>
    <t>Малаалиева Дарья Максимовна</t>
  </si>
  <si>
    <t>Неретина Анна Романовна</t>
  </si>
  <si>
    <t>Кащеева Вероника Дмитриевна</t>
  </si>
  <si>
    <t>Носова Софья Александровна</t>
  </si>
  <si>
    <t>Седова Софья Александровна</t>
  </si>
  <si>
    <t>Крючкова Виктория Олеговна</t>
  </si>
  <si>
    <t>Лозовой Кирилл Алексеевич</t>
  </si>
  <si>
    <t>Гуляева Глафира Андреевна</t>
  </si>
  <si>
    <t>Чернова магарита Максимовна</t>
  </si>
  <si>
    <t xml:space="preserve">Укузнецова Вера Денисовна </t>
  </si>
  <si>
    <t xml:space="preserve">Петрова Анастасия Юрьевна </t>
  </si>
  <si>
    <t>Ермилова Анастасия Андреевна</t>
  </si>
  <si>
    <t>Ерошкина Ангелина Сергеевна</t>
  </si>
  <si>
    <t>Кривошеина Анастасия Сергеевна</t>
  </si>
  <si>
    <t>Руфов Артемий Антонович</t>
  </si>
  <si>
    <t>МАОУ СОШ № 5</t>
  </si>
  <si>
    <t>6а</t>
  </si>
  <si>
    <t>Сутурина Татьяна Анатольевна</t>
  </si>
  <si>
    <t>Ржанова Каролина Алексеевна</t>
  </si>
  <si>
    <t>Верхова Карина Юрбевна</t>
  </si>
  <si>
    <t>Люлина Алена Игоревна</t>
  </si>
  <si>
    <t>Матвеева Арина Владимировна</t>
  </si>
  <si>
    <t>Тресцова Вероника Алексеевна</t>
  </si>
  <si>
    <t>МАОУ  СОШ № № 5</t>
  </si>
  <si>
    <t>Яшина Анастасия Николаевна</t>
  </si>
  <si>
    <t>Силантьева Полина Дмитриевна</t>
  </si>
  <si>
    <t>Морозова Юлия Тимофеевна</t>
  </si>
  <si>
    <t>9а</t>
  </si>
  <si>
    <t>Миронова Дарья Вадимовна</t>
  </si>
  <si>
    <t>9б</t>
  </si>
  <si>
    <t>Бирюкова Наталья Дмитриевна</t>
  </si>
  <si>
    <t>Маслова Елизавета Андреевна</t>
  </si>
  <si>
    <t>10а</t>
  </si>
  <si>
    <t>Захарова Анастасия Андреевна</t>
  </si>
  <si>
    <t>МАОУ СОШ № 7</t>
  </si>
  <si>
    <t>Грекова Софья Сергеевна</t>
  </si>
  <si>
    <t>Бочарина Наталья Ивановна</t>
  </si>
  <si>
    <t>Соколов Матвей Николаевич</t>
  </si>
  <si>
    <t>Храмов Илья Андреевич</t>
  </si>
  <si>
    <t>Бамбетова Ксения Рустамовна</t>
  </si>
  <si>
    <t>9 В</t>
  </si>
  <si>
    <t>Артемьева Альбина Александровна</t>
  </si>
  <si>
    <t>Олеленко Елена Алексеевна</t>
  </si>
  <si>
    <t>Бажина Эльвира Дмитриевна</t>
  </si>
  <si>
    <t>Стрелкова Ирина Викторовна</t>
  </si>
  <si>
    <t>Бычкова Светлана Сергеевна</t>
  </si>
  <si>
    <t>Галахова Илона Алексеевна</t>
  </si>
  <si>
    <t>Драгуунова Маргарита Николаевна</t>
  </si>
  <si>
    <t>Кондаурова Виктория Сергеевна</t>
  </si>
  <si>
    <t>Мулеева Полина Сергеевна</t>
  </si>
  <si>
    <t>Палади Варвара Вадимовна</t>
  </si>
  <si>
    <t>Шахова Юлия Алексеевна</t>
  </si>
  <si>
    <t>Яростова Алиса Алексеевна</t>
  </si>
  <si>
    <t>Ахметшина Екатерина Андреевна</t>
  </si>
  <si>
    <t>6"В"</t>
  </si>
  <si>
    <t>Головинский  Никита Сергеевич</t>
  </si>
  <si>
    <t>6 "А"</t>
  </si>
  <si>
    <t>Демидова Мария Михайловна</t>
  </si>
  <si>
    <t>6"Б"</t>
  </si>
  <si>
    <t>Долгов Арсений Михайлович</t>
  </si>
  <si>
    <t>Карпова Вероника Андреевна</t>
  </si>
  <si>
    <t>Кондратьева Дарья Сергеевна</t>
  </si>
  <si>
    <t>Кузнецова Виктория Викторовна</t>
  </si>
  <si>
    <t>Лазарева Анастасия Михайловна</t>
  </si>
  <si>
    <t>Сорокина Дарья</t>
  </si>
  <si>
    <t>Фролова Алиса Максимовна</t>
  </si>
  <si>
    <t>Хижняк Ксения Александровна</t>
  </si>
  <si>
    <t>Шмакова Екатерина Владимировна</t>
  </si>
  <si>
    <t>Юрина Мария Игоревна</t>
  </si>
  <si>
    <t>Алексеева Надежда Олеговна</t>
  </si>
  <si>
    <t>7"А"</t>
  </si>
  <si>
    <t>Заварихина Софья Алексеевна</t>
  </si>
  <si>
    <t>7"В"</t>
  </si>
  <si>
    <t>Кутимская Дарья Анатольевна</t>
  </si>
  <si>
    <t>Лаан Хадижа Павловна</t>
  </si>
  <si>
    <t>Нуриева Аделина Ильнуровна</t>
  </si>
  <si>
    <t>Хохлова Алёна Константиновна</t>
  </si>
  <si>
    <t>Агандеев Даниил Вячеславович</t>
  </si>
  <si>
    <t>Манченко Владислава Евгеньевна</t>
  </si>
  <si>
    <t>Маслова Арина Эдуардовна</t>
  </si>
  <si>
    <t>7"Г"</t>
  </si>
  <si>
    <t>Панкратов Александр Александрович</t>
  </si>
  <si>
    <t>Телятова Ксения Викторовна</t>
  </si>
  <si>
    <t>Шаталин Роман Игоревич</t>
  </si>
  <si>
    <t>Абузова Анастасия Алексеевна</t>
  </si>
  <si>
    <t>9"Б"</t>
  </si>
  <si>
    <t>Яростова Ариадна Алексеевна</t>
  </si>
  <si>
    <t>9"А"</t>
  </si>
  <si>
    <t>Булавина Алина Евгеньевна</t>
  </si>
  <si>
    <t>МАОУ СОШ № 18</t>
  </si>
  <si>
    <t>Гурбанова Сабина Искандеровна</t>
  </si>
  <si>
    <t>Ильина Варвара Алексеевна</t>
  </si>
  <si>
    <t>Илюшин Илья Александрович</t>
  </si>
  <si>
    <t>Марова Алена Александровна</t>
  </si>
  <si>
    <t>МАОУ СОШ№19</t>
  </si>
  <si>
    <t>Ушакова Иоланта Вячеславовна</t>
  </si>
  <si>
    <t>Лебедева Арина Ивановна</t>
  </si>
  <si>
    <t>Дерябина Дарья Андреевна</t>
  </si>
  <si>
    <t>МАОУ СОШ №19</t>
  </si>
  <si>
    <t>Денисова София Дмитриевна</t>
  </si>
  <si>
    <t>Худавердиева Айсун Алван кызы</t>
  </si>
  <si>
    <t>Халадова Эллина Хьажевна</t>
  </si>
  <si>
    <t>Коваленко Алина Сергеевна</t>
  </si>
  <si>
    <t>Патрикеева Ксения Витальевна</t>
  </si>
  <si>
    <t>Михайлова Ярослава Андреевна</t>
  </si>
  <si>
    <t>Бондаренко Дарья Андреевна</t>
  </si>
  <si>
    <t>Клочкова Валерия Павловна</t>
  </si>
  <si>
    <t>Светик Маргарита Игоревна</t>
  </si>
  <si>
    <t>Саблина Виктория Алексеевна</t>
  </si>
  <si>
    <t>Лысенкова Алина Юрьевна</t>
  </si>
  <si>
    <t>Васильева Виктория Вячеславовна</t>
  </si>
  <si>
    <t>Изюмова Александра Евгеньевна</t>
  </si>
  <si>
    <t>8</t>
  </si>
  <si>
    <t>20</t>
  </si>
  <si>
    <t>21</t>
  </si>
  <si>
    <t>24</t>
  </si>
  <si>
    <t>25</t>
  </si>
  <si>
    <t>9</t>
  </si>
  <si>
    <t>12</t>
  </si>
  <si>
    <t>13</t>
  </si>
  <si>
    <t>16</t>
  </si>
  <si>
    <t>17</t>
  </si>
  <si>
    <t>19</t>
  </si>
  <si>
    <t>23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</si>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</sst>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3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</font>
    <font>
      <sz val="12"/>
      <color indexed="6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charset val="13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0"/>
      <color rgb="FF00000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0" fontId="32" fillId="0" borderId="0"/>
  </cellStyleXfs>
  <cellXfs count="522">
    <xf numFmtId="0" fontId="0" fillId="0" borderId="0" xfId="0"/>
    <xf numFmtId="0" fontId="10" fillId="0" borderId="0" xfId="0" applyFont="1" applyFill="1"/>
    <xf numFmtId="0" fontId="11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6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vertical="top" wrapText="1"/>
    </xf>
    <xf numFmtId="0" fontId="13" fillId="0" borderId="6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6" fontId="14" fillId="7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top"/>
    </xf>
    <xf numFmtId="0" fontId="16" fillId="0" borderId="1" xfId="0" applyFont="1" applyBorder="1"/>
    <xf numFmtId="0" fontId="2" fillId="4" borderId="7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right" vertical="top" wrapText="1"/>
    </xf>
    <xf numFmtId="0" fontId="14" fillId="5" borderId="8" xfId="0" applyFont="1" applyFill="1" applyBorder="1" applyAlignment="1">
      <alignment horizontal="center" vertical="top" wrapText="1"/>
    </xf>
    <xf numFmtId="0" fontId="14" fillId="6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3" fillId="0" borderId="1" xfId="0" applyFont="1" applyFill="1" applyBorder="1"/>
    <xf numFmtId="0" fontId="13" fillId="0" borderId="2" xfId="0" applyFont="1" applyFill="1" applyBorder="1"/>
    <xf numFmtId="0" fontId="17" fillId="0" borderId="1" xfId="0" applyFont="1" applyBorder="1"/>
    <xf numFmtId="0" fontId="14" fillId="4" borderId="2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vertical="center" wrapText="1"/>
    </xf>
    <xf numFmtId="0" fontId="18" fillId="7" borderId="1" xfId="0" applyFont="1" applyFill="1" applyBorder="1" applyAlignment="1">
      <alignment horizontal="center" vertical="center" wrapText="1"/>
    </xf>
    <xf numFmtId="165" fontId="14" fillId="5" borderId="1" xfId="0" applyNumberFormat="1" applyFont="1" applyFill="1" applyBorder="1" applyAlignment="1">
      <alignment horizontal="center" vertical="top" wrapText="1"/>
    </xf>
    <xf numFmtId="0" fontId="14" fillId="6" borderId="8" xfId="0" applyFont="1" applyFill="1" applyBorder="1" applyAlignment="1">
      <alignment horizontal="left" vertical="top" wrapText="1"/>
    </xf>
    <xf numFmtId="0" fontId="14" fillId="6" borderId="8" xfId="0" applyFont="1" applyFill="1" applyBorder="1" applyAlignment="1">
      <alignment horizontal="right" vertical="top" wrapText="1"/>
    </xf>
    <xf numFmtId="0" fontId="14" fillId="0" borderId="8" xfId="0" applyFont="1" applyBorder="1" applyAlignment="1">
      <alignment horizontal="right" vertical="top" wrapText="1"/>
    </xf>
    <xf numFmtId="0" fontId="14" fillId="6" borderId="1" xfId="0" applyFont="1" applyFill="1" applyBorder="1" applyAlignment="1">
      <alignment horizontal="right" vertical="top" wrapText="1"/>
    </xf>
    <xf numFmtId="0" fontId="14" fillId="0" borderId="1" xfId="0" applyFont="1" applyBorder="1" applyAlignment="1">
      <alignment horizontal="right" vertical="top" wrapText="1"/>
    </xf>
    <xf numFmtId="0" fontId="16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6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4" fillId="7" borderId="1" xfId="0" applyNumberFormat="1" applyFont="1" applyFill="1" applyBorder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22" fillId="0" borderId="2" xfId="0" applyFont="1" applyFill="1" applyBorder="1" applyAlignment="1">
      <alignment horizontal="left" vertical="top" wrapText="1"/>
    </xf>
    <xf numFmtId="0" fontId="22" fillId="0" borderId="9" xfId="0" applyFont="1" applyFill="1" applyBorder="1" applyAlignment="1">
      <alignment horizontal="left" vertical="top" wrapText="1"/>
    </xf>
    <xf numFmtId="0" fontId="22" fillId="0" borderId="7" xfId="0" applyFont="1" applyFill="1" applyBorder="1" applyAlignment="1">
      <alignment horizontal="left" vertical="top" wrapText="1"/>
    </xf>
    <xf numFmtId="0" fontId="20" fillId="4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21" fillId="0" borderId="0" xfId="0" applyFont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2" fillId="0" borderId="1" xfId="2" applyFont="1" applyBorder="1"/>
    <xf numFmtId="0" fontId="17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top" wrapText="1"/>
    </xf>
    <xf numFmtId="0" fontId="22" fillId="0" borderId="9" xfId="0" applyFont="1" applyFill="1" applyBorder="1" applyAlignment="1">
      <alignment horizontal="left" vertical="top" wrapText="1"/>
    </xf>
    <xf numFmtId="0" fontId="22" fillId="0" borderId="7" xfId="0" applyFont="1" applyFill="1" applyBorder="1" applyAlignment="1">
      <alignment horizontal="left" vertical="top" wrapText="1"/>
    </xf>
    <xf numFmtId="0" fontId="16" fillId="0" borderId="0" xfId="0" applyFont="1" applyFill="1"/>
    <xf numFmtId="0" fontId="16" fillId="0" borderId="0" xfId="0" applyFont="1" applyFill="1" applyAlignment="1">
      <alignment horizontal="center" vertical="top"/>
    </xf>
    <xf numFmtId="0" fontId="13" fillId="0" borderId="0" xfId="0" applyFont="1" applyFill="1" applyAlignment="1">
      <alignment horizontal="left" vertical="top"/>
    </xf>
    <xf numFmtId="0" fontId="2" fillId="6" borderId="1" xfId="2" applyFont="1" applyFill="1" applyBorder="1"/>
    <xf numFmtId="0" fontId="22" fillId="0" borderId="9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0" fontId="22" fillId="0" borderId="9" xfId="0" applyFont="1" applyFill="1" applyBorder="1" applyAlignment="1">
      <alignment horizontal="left" vertical="top" wrapText="1"/>
    </xf>
    <xf numFmtId="0" fontId="22" fillId="0" borderId="7" xfId="0" applyFont="1" applyFill="1" applyBorder="1" applyAlignment="1">
      <alignment horizontal="left" vertical="top" wrapText="1"/>
    </xf>
    <xf numFmtId="0" fontId="2" fillId="6" borderId="1" xfId="2" applyFont="1" applyFill="1" applyBorder="1" applyAlignment="1"/>
    <xf numFmtId="0" fontId="15" fillId="4" borderId="1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2" fillId="6" borderId="1" xfId="3" applyFont="1" applyFill="1" applyBorder="1" applyAlignment="1" applyProtection="1"/>
    <xf numFmtId="0" fontId="2" fillId="0" borderId="2" xfId="2" applyFont="1" applyBorder="1"/>
    <xf numFmtId="0" fontId="2" fillId="6" borderId="2" xfId="2" applyFont="1" applyFill="1" applyBorder="1" applyAlignment="1"/>
    <xf numFmtId="0" fontId="2" fillId="6" borderId="2" xfId="2" applyFont="1" applyFill="1" applyBorder="1"/>
    <xf numFmtId="0" fontId="2" fillId="0" borderId="2" xfId="2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top"/>
    </xf>
    <xf numFmtId="0" fontId="13" fillId="6" borderId="12" xfId="0" applyFont="1" applyFill="1" applyBorder="1" applyAlignment="1">
      <alignment horizontal="center"/>
    </xf>
    <xf numFmtId="0" fontId="2" fillId="6" borderId="2" xfId="3" applyFont="1" applyFill="1" applyBorder="1" applyAlignment="1" applyProtection="1"/>
    <xf numFmtId="0" fontId="14" fillId="5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Border="1" applyAlignment="1">
      <alignment horizontal="center" vertical="top"/>
    </xf>
    <xf numFmtId="0" fontId="13" fillId="0" borderId="1" xfId="0" applyNumberFormat="1" applyFont="1" applyBorder="1" applyAlignment="1">
      <alignment horizontal="center"/>
    </xf>
    <xf numFmtId="0" fontId="14" fillId="5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vertical="center" wrapText="1"/>
    </xf>
    <xf numFmtId="0" fontId="14" fillId="4" borderId="1" xfId="0" applyFont="1" applyFill="1" applyBorder="1" applyAlignment="1">
      <alignment vertical="top" wrapText="1"/>
    </xf>
    <xf numFmtId="0" fontId="14" fillId="6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14" fillId="4" borderId="7" xfId="0" applyFont="1" applyFill="1" applyBorder="1" applyAlignment="1">
      <alignment horizontal="left" vertical="top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6" borderId="1" xfId="2" applyFont="1" applyFill="1" applyBorder="1" applyAlignment="1">
      <alignment horizontal="center"/>
    </xf>
    <xf numFmtId="0" fontId="2" fillId="6" borderId="1" xfId="2" applyFont="1" applyFill="1" applyBorder="1"/>
    <xf numFmtId="0" fontId="13" fillId="6" borderId="1" xfId="0" applyFont="1" applyFill="1" applyBorder="1"/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6" fillId="0" borderId="1" xfId="3" applyFont="1" applyBorder="1" applyAlignment="1" applyProtection="1"/>
    <xf numFmtId="0" fontId="2" fillId="0" borderId="1" xfId="2" applyFont="1" applyFill="1" applyBorder="1" applyAlignment="1">
      <alignment horizontal="left"/>
    </xf>
    <xf numFmtId="0" fontId="2" fillId="0" borderId="1" xfId="2" applyFont="1" applyBorder="1" applyAlignment="1"/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0" fontId="13" fillId="0" borderId="1" xfId="0" applyFont="1" applyBorder="1"/>
    <xf numFmtId="0" fontId="14" fillId="0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top" wrapText="1"/>
    </xf>
    <xf numFmtId="0" fontId="14" fillId="5" borderId="1" xfId="4" applyNumberFormat="1" applyFont="1" applyFill="1" applyBorder="1" applyAlignment="1">
      <alignment horizontal="center" vertical="top" wrapText="1"/>
    </xf>
    <xf numFmtId="0" fontId="2" fillId="0" borderId="0" xfId="2" applyFont="1" applyBorder="1"/>
    <xf numFmtId="0" fontId="13" fillId="0" borderId="7" xfId="0" applyFont="1" applyBorder="1"/>
    <xf numFmtId="0" fontId="13" fillId="0" borderId="7" xfId="0" applyFont="1" applyBorder="1" applyAlignment="1">
      <alignment horizontal="center"/>
    </xf>
    <xf numFmtId="0" fontId="10" fillId="6" borderId="0" xfId="0" applyFont="1" applyFill="1"/>
    <xf numFmtId="0" fontId="12" fillId="6" borderId="0" xfId="0" applyFont="1" applyFill="1" applyAlignment="1">
      <alignment horizontal="center" vertical="top"/>
    </xf>
    <xf numFmtId="0" fontId="11" fillId="6" borderId="0" xfId="0" applyFont="1" applyFill="1" applyAlignment="1">
      <alignment horizontal="left" vertical="top"/>
    </xf>
    <xf numFmtId="0" fontId="13" fillId="0" borderId="1" xfId="0" applyFont="1" applyFill="1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0" fontId="14" fillId="4" borderId="0" xfId="0" applyFont="1" applyFill="1" applyBorder="1" applyAlignment="1">
      <alignment horizontal="left" vertical="top" wrapText="1"/>
    </xf>
    <xf numFmtId="0" fontId="17" fillId="0" borderId="10" xfId="0" applyFont="1" applyBorder="1"/>
    <xf numFmtId="0" fontId="13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horizontal="center"/>
    </xf>
    <xf numFmtId="0" fontId="14" fillId="6" borderId="12" xfId="0" applyFont="1" applyFill="1" applyBorder="1" applyAlignment="1">
      <alignment horizontal="center" vertical="top" wrapText="1"/>
    </xf>
    <xf numFmtId="0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 vertical="top" wrapText="1"/>
    </xf>
    <xf numFmtId="0" fontId="26" fillId="0" borderId="1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top" wrapText="1"/>
    </xf>
    <xf numFmtId="0" fontId="30" fillId="0" borderId="1" xfId="2" applyFont="1" applyBorder="1" applyAlignment="1">
      <alignment horizontal="left"/>
    </xf>
    <xf numFmtId="0" fontId="30" fillId="0" borderId="1" xfId="2" applyFont="1" applyBorder="1" applyAlignment="1">
      <alignment vertical="center"/>
    </xf>
    <xf numFmtId="0" fontId="30" fillId="0" borderId="1" xfId="2" applyFont="1" applyBorder="1" applyAlignment="1">
      <alignment horizontal="center"/>
    </xf>
    <xf numFmtId="0" fontId="30" fillId="0" borderId="1" xfId="2" applyFont="1" applyBorder="1"/>
    <xf numFmtId="0" fontId="13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/>
    </xf>
    <xf numFmtId="0" fontId="2" fillId="0" borderId="7" xfId="2" applyFont="1" applyFill="1" applyBorder="1"/>
    <xf numFmtId="0" fontId="2" fillId="4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wrapText="1"/>
    </xf>
    <xf numFmtId="0" fontId="2" fillId="6" borderId="7" xfId="2" applyFont="1" applyFill="1" applyBorder="1"/>
    <xf numFmtId="0" fontId="2" fillId="6" borderId="7" xfId="2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 vertical="top" wrapText="1"/>
    </xf>
    <xf numFmtId="0" fontId="2" fillId="0" borderId="7" xfId="2" applyFont="1" applyBorder="1" applyAlignment="1"/>
    <xf numFmtId="0" fontId="0" fillId="0" borderId="1" xfId="0" applyBorder="1" applyAlignment="1">
      <alignment horizontal="center"/>
    </xf>
    <xf numFmtId="0" fontId="14" fillId="5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vertical="center" wrapText="1"/>
    </xf>
    <xf numFmtId="0" fontId="14" fillId="6" borderId="9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top" wrapText="1"/>
    </xf>
    <xf numFmtId="0" fontId="13" fillId="6" borderId="7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center" vertical="top"/>
    </xf>
    <xf numFmtId="0" fontId="14" fillId="4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vertical="center" wrapText="1"/>
    </xf>
    <xf numFmtId="0" fontId="13" fillId="6" borderId="8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13" fillId="6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wrapText="1"/>
    </xf>
    <xf numFmtId="0" fontId="14" fillId="5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6" borderId="1" xfId="0" applyFont="1" applyFill="1" applyBorder="1" applyAlignment="1">
      <alignment horizontal="center" wrapText="1"/>
    </xf>
    <xf numFmtId="0" fontId="19" fillId="4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right" vertical="top" wrapText="1"/>
    </xf>
    <xf numFmtId="0" fontId="14" fillId="6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/>
    </xf>
    <xf numFmtId="0" fontId="13" fillId="6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16" fontId="14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2" fillId="6" borderId="1" xfId="3" applyFont="1" applyFill="1" applyBorder="1" applyAlignment="1" applyProtection="1"/>
    <xf numFmtId="0" fontId="2" fillId="6" borderId="1" xfId="3" applyFont="1" applyFill="1" applyBorder="1" applyAlignment="1" applyProtection="1">
      <alignment horizontal="center"/>
    </xf>
    <xf numFmtId="0" fontId="2" fillId="0" borderId="1" xfId="2" applyFont="1" applyFill="1" applyBorder="1" applyAlignment="1">
      <alignment horizontal="center"/>
    </xf>
    <xf numFmtId="0" fontId="14" fillId="0" borderId="1" xfId="0" applyFont="1" applyBorder="1"/>
    <xf numFmtId="0" fontId="13" fillId="0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center" vertical="center"/>
    </xf>
    <xf numFmtId="0" fontId="13" fillId="0" borderId="1" xfId="0" applyFont="1" applyBorder="1" applyAlignment="1"/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2" fillId="0" borderId="1" xfId="3" applyFont="1" applyBorder="1" applyAlignment="1" applyProtection="1">
      <alignment horizontal="center"/>
    </xf>
    <xf numFmtId="0" fontId="13" fillId="6" borderId="1" xfId="0" applyFont="1" applyFill="1" applyBorder="1"/>
    <xf numFmtId="0" fontId="14" fillId="7" borderId="1" xfId="0" applyFont="1" applyFill="1" applyBorder="1" applyAlignment="1">
      <alignment horizontal="left" vertical="center" wrapText="1"/>
    </xf>
    <xf numFmtId="0" fontId="2" fillId="0" borderId="1" xfId="2" applyFont="1" applyFill="1" applyBorder="1"/>
    <xf numFmtId="0" fontId="2" fillId="0" borderId="1" xfId="3" applyFont="1" applyBorder="1" applyAlignment="1" applyProtection="1"/>
    <xf numFmtId="0" fontId="2" fillId="0" borderId="1" xfId="2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 wrapText="1"/>
    </xf>
    <xf numFmtId="0" fontId="2" fillId="6" borderId="1" xfId="2" applyFont="1" applyFill="1" applyBorder="1" applyAlignment="1">
      <alignment horizontal="left"/>
    </xf>
    <xf numFmtId="0" fontId="14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Border="1" applyAlignment="1">
      <alignment horizontal="left" vertical="center"/>
    </xf>
    <xf numFmtId="0" fontId="13" fillId="0" borderId="8" xfId="0" applyFont="1" applyBorder="1" applyAlignment="1"/>
    <xf numFmtId="0" fontId="2" fillId="6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 wrapText="1"/>
    </xf>
    <xf numFmtId="0" fontId="2" fillId="0" borderId="1" xfId="2" applyFont="1" applyBorder="1"/>
    <xf numFmtId="0" fontId="2" fillId="6" borderId="1" xfId="2" applyFont="1" applyFill="1" applyBorder="1"/>
    <xf numFmtId="0" fontId="2" fillId="0" borderId="1" xfId="2" applyFont="1" applyBorder="1" applyAlignment="1"/>
    <xf numFmtId="0" fontId="2" fillId="0" borderId="1" xfId="2" applyFont="1" applyBorder="1" applyAlignment="1">
      <alignment horizontal="center"/>
    </xf>
    <xf numFmtId="0" fontId="2" fillId="6" borderId="1" xfId="2" applyFont="1" applyFill="1" applyBorder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applyFont="1" applyBorder="1" applyAlignment="1">
      <alignment vertical="center"/>
    </xf>
    <xf numFmtId="0" fontId="14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vertical="center" wrapText="1"/>
    </xf>
    <xf numFmtId="0" fontId="13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0" fontId="13" fillId="6" borderId="8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/>
    </xf>
    <xf numFmtId="0" fontId="19" fillId="4" borderId="1" xfId="0" applyFont="1" applyFill="1" applyBorder="1" applyAlignment="1">
      <alignment horizontal="center" vertical="top" wrapText="1"/>
    </xf>
    <xf numFmtId="0" fontId="19" fillId="4" borderId="1" xfId="0" applyFont="1" applyFill="1" applyBorder="1" applyAlignment="1">
      <alignment vertical="top" wrapText="1"/>
    </xf>
    <xf numFmtId="0" fontId="19" fillId="5" borderId="1" xfId="0" applyFont="1" applyFill="1" applyBorder="1" applyAlignment="1">
      <alignment horizontal="center" vertical="top" wrapText="1"/>
    </xf>
    <xf numFmtId="0" fontId="19" fillId="4" borderId="1" xfId="0" applyFont="1" applyFill="1" applyBorder="1" applyAlignment="1">
      <alignment vertical="center" wrapText="1"/>
    </xf>
    <xf numFmtId="0" fontId="2" fillId="0" borderId="1" xfId="2" applyFont="1" applyFill="1" applyBorder="1" applyAlignment="1"/>
    <xf numFmtId="0" fontId="14" fillId="0" borderId="1" xfId="0" applyFont="1" applyFill="1" applyBorder="1" applyAlignment="1">
      <alignment vertical="center" wrapText="1"/>
    </xf>
    <xf numFmtId="0" fontId="2" fillId="6" borderId="2" xfId="2" applyFont="1" applyFill="1" applyBorder="1" applyAlignment="1">
      <alignment horizontal="left"/>
    </xf>
    <xf numFmtId="0" fontId="2" fillId="6" borderId="2" xfId="3" applyFont="1" applyFill="1" applyBorder="1" applyAlignment="1" applyProtection="1">
      <alignment horizontal="left"/>
    </xf>
    <xf numFmtId="0" fontId="2" fillId="0" borderId="2" xfId="2" applyFont="1" applyBorder="1" applyAlignment="1">
      <alignment horizontal="left"/>
    </xf>
    <xf numFmtId="0" fontId="2" fillId="6" borderId="1" xfId="3" applyFont="1" applyFill="1" applyBorder="1" applyAlignment="1" applyProtection="1">
      <alignment horizontal="left"/>
    </xf>
    <xf numFmtId="0" fontId="2" fillId="0" borderId="1" xfId="0" applyFont="1" applyBorder="1"/>
    <xf numFmtId="0" fontId="2" fillId="5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6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/>
    <xf numFmtId="0" fontId="30" fillId="6" borderId="1" xfId="2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31" fillId="0" borderId="1" xfId="0" applyFont="1" applyBorder="1" applyAlignment="1">
      <alignment horizontal="left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3" applyFont="1" applyBorder="1" applyAlignment="1" applyProtection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3" fillId="6" borderId="7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0" fontId="14" fillId="5" borderId="7" xfId="0" applyFont="1" applyFill="1" applyBorder="1" applyAlignment="1">
      <alignment horizontal="left" vertical="top" wrapText="1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/>
    </xf>
    <xf numFmtId="49" fontId="13" fillId="0" borderId="1" xfId="0" applyNumberFormat="1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vertical="center" wrapText="1"/>
    </xf>
    <xf numFmtId="0" fontId="1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14" fillId="0" borderId="1" xfId="5" applyFont="1" applyBorder="1" applyAlignment="1">
      <alignment horizontal="center"/>
    </xf>
    <xf numFmtId="0" fontId="13" fillId="0" borderId="2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/>
    </xf>
    <xf numFmtId="0" fontId="13" fillId="6" borderId="8" xfId="0" applyFont="1" applyFill="1" applyBorder="1" applyAlignment="1">
      <alignment horizontal="left" vertical="center" wrapText="1"/>
    </xf>
    <xf numFmtId="0" fontId="13" fillId="6" borderId="8" xfId="0" applyFont="1" applyFill="1" applyBorder="1" applyAlignment="1">
      <alignment horizontal="left"/>
    </xf>
    <xf numFmtId="0" fontId="14" fillId="6" borderId="1" xfId="0" applyFont="1" applyFill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13" fillId="6" borderId="16" xfId="0" applyFont="1" applyFill="1" applyBorder="1" applyAlignment="1">
      <alignment horizontal="left" vertical="center" wrapText="1"/>
    </xf>
    <xf numFmtId="0" fontId="14" fillId="0" borderId="1" xfId="5" applyFont="1" applyBorder="1" applyAlignment="1">
      <alignment horizontal="left"/>
    </xf>
    <xf numFmtId="0" fontId="14" fillId="8" borderId="1" xfId="5" applyFont="1" applyFill="1" applyBorder="1" applyAlignment="1">
      <alignment horizontal="left"/>
    </xf>
    <xf numFmtId="0" fontId="14" fillId="4" borderId="17" xfId="0" applyFont="1" applyFill="1" applyBorder="1" applyAlignment="1">
      <alignment horizontal="left" vertical="center" wrapText="1"/>
    </xf>
    <xf numFmtId="0" fontId="13" fillId="6" borderId="17" xfId="0" applyFont="1" applyFill="1" applyBorder="1" applyAlignment="1">
      <alignment horizontal="left" vertical="center" wrapText="1"/>
    </xf>
    <xf numFmtId="0" fontId="14" fillId="0" borderId="2" xfId="5" applyFont="1" applyBorder="1" applyAlignment="1">
      <alignment horizontal="left"/>
    </xf>
    <xf numFmtId="0" fontId="14" fillId="8" borderId="2" xfId="5" applyFont="1" applyFill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6" borderId="17" xfId="0" applyFont="1" applyFill="1" applyBorder="1" applyAlignment="1">
      <alignment horizontal="left"/>
    </xf>
    <xf numFmtId="0" fontId="13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4" fillId="6" borderId="17" xfId="0" applyFont="1" applyFill="1" applyBorder="1" applyAlignment="1">
      <alignment horizontal="left" vertical="center" wrapText="1"/>
    </xf>
    <xf numFmtId="0" fontId="14" fillId="7" borderId="17" xfId="0" applyFont="1" applyFill="1" applyBorder="1" applyAlignment="1">
      <alignment horizontal="left" vertical="center" wrapText="1"/>
    </xf>
    <xf numFmtId="0" fontId="14" fillId="5" borderId="17" xfId="0" applyFont="1" applyFill="1" applyBorder="1" applyAlignment="1">
      <alignment horizontal="left" vertical="top" wrapText="1"/>
    </xf>
    <xf numFmtId="0" fontId="2" fillId="0" borderId="17" xfId="0" applyFont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top" wrapText="1"/>
    </xf>
    <xf numFmtId="0" fontId="13" fillId="0" borderId="16" xfId="0" applyFont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4" borderId="17" xfId="0" applyFont="1" applyFill="1" applyBorder="1" applyAlignment="1">
      <alignment horizontal="left" vertical="top" wrapText="1"/>
    </xf>
    <xf numFmtId="0" fontId="14" fillId="0" borderId="7" xfId="5" applyFont="1" applyBorder="1" applyAlignment="1">
      <alignment horizontal="left"/>
    </xf>
    <xf numFmtId="0" fontId="14" fillId="0" borderId="0" xfId="5" applyFont="1" applyBorder="1" applyAlignment="1">
      <alignment horizontal="left"/>
    </xf>
    <xf numFmtId="0" fontId="14" fillId="0" borderId="8" xfId="0" applyFont="1" applyFill="1" applyBorder="1" applyAlignment="1">
      <alignment horizontal="left" vertical="center" wrapText="1"/>
    </xf>
    <xf numFmtId="0" fontId="14" fillId="0" borderId="8" xfId="5" applyFont="1" applyBorder="1" applyAlignment="1">
      <alignment horizontal="left"/>
    </xf>
    <xf numFmtId="0" fontId="13" fillId="0" borderId="17" xfId="0" applyFont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8" borderId="1" xfId="5" applyFont="1" applyFill="1" applyBorder="1" applyAlignment="1">
      <alignment horizontal="center"/>
    </xf>
    <xf numFmtId="0" fontId="13" fillId="0" borderId="2" xfId="0" applyFont="1" applyFill="1" applyBorder="1" applyAlignment="1">
      <alignment vertical="center"/>
    </xf>
    <xf numFmtId="0" fontId="14" fillId="6" borderId="2" xfId="5" applyFont="1" applyFill="1" applyBorder="1" applyAlignment="1">
      <alignment horizontal="left"/>
    </xf>
    <xf numFmtId="0" fontId="14" fillId="9" borderId="1" xfId="5" applyFont="1" applyFill="1" applyBorder="1" applyAlignment="1">
      <alignment horizontal="left"/>
    </xf>
    <xf numFmtId="0" fontId="14" fillId="6" borderId="1" xfId="5" applyFont="1" applyFill="1" applyBorder="1" applyAlignment="1">
      <alignment horizontal="left"/>
    </xf>
    <xf numFmtId="0" fontId="13" fillId="0" borderId="7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top" wrapText="1"/>
    </xf>
    <xf numFmtId="0" fontId="13" fillId="6" borderId="17" xfId="0" applyFont="1" applyFill="1" applyBorder="1" applyAlignment="1">
      <alignment horizontal="left" wrapText="1"/>
    </xf>
    <xf numFmtId="0" fontId="14" fillId="6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/>
    </xf>
    <xf numFmtId="0" fontId="14" fillId="5" borderId="17" xfId="0" applyFont="1" applyFill="1" applyBorder="1" applyAlignment="1">
      <alignment horizontal="center" vertical="top" wrapText="1"/>
    </xf>
    <xf numFmtId="0" fontId="14" fillId="6" borderId="17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14" fillId="6" borderId="1" xfId="5" applyFont="1" applyFill="1" applyBorder="1" applyAlignment="1">
      <alignment horizontal="center"/>
    </xf>
    <xf numFmtId="0" fontId="14" fillId="9" borderId="1" xfId="5" applyFont="1" applyFill="1" applyBorder="1" applyAlignment="1">
      <alignment horizontal="center"/>
    </xf>
    <xf numFmtId="0" fontId="13" fillId="0" borderId="1" xfId="0" applyFont="1" applyFill="1" applyBorder="1" applyAlignment="1">
      <alignment vertical="top"/>
    </xf>
    <xf numFmtId="0" fontId="13" fillId="0" borderId="8" xfId="0" applyFont="1" applyFill="1" applyBorder="1" applyAlignment="1">
      <alignment vertical="center" wrapText="1"/>
    </xf>
    <xf numFmtId="0" fontId="14" fillId="0" borderId="8" xfId="5" applyFont="1" applyBorder="1" applyAlignment="1">
      <alignment horizontal="center"/>
    </xf>
    <xf numFmtId="0" fontId="14" fillId="4" borderId="17" xfId="0" applyFont="1" applyFill="1" applyBorder="1" applyAlignment="1">
      <alignment horizontal="center" vertical="top" wrapText="1"/>
    </xf>
    <xf numFmtId="0" fontId="14" fillId="4" borderId="2" xfId="0" applyFont="1" applyFill="1" applyBorder="1" applyAlignment="1">
      <alignment horizontal="center" vertical="top" wrapText="1"/>
    </xf>
    <xf numFmtId="0" fontId="13" fillId="0" borderId="17" xfId="0" applyFont="1" applyFill="1" applyBorder="1" applyAlignment="1">
      <alignment vertical="center"/>
    </xf>
    <xf numFmtId="0" fontId="2" fillId="0" borderId="7" xfId="2" applyFont="1" applyFill="1" applyBorder="1" applyAlignment="1"/>
    <xf numFmtId="0" fontId="13" fillId="6" borderId="7" xfId="0" applyFont="1" applyFill="1" applyBorder="1"/>
    <xf numFmtId="0" fontId="17" fillId="0" borderId="7" xfId="0" applyFont="1" applyBorder="1" applyAlignment="1">
      <alignment horizontal="left" vertical="center" wrapText="1"/>
    </xf>
    <xf numFmtId="0" fontId="14" fillId="4" borderId="7" xfId="0" applyFont="1" applyFill="1" applyBorder="1" applyAlignment="1">
      <alignment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14" fillId="0" borderId="1" xfId="5" applyFont="1" applyBorder="1" applyAlignment="1"/>
    <xf numFmtId="0" fontId="14" fillId="4" borderId="17" xfId="0" applyFont="1" applyFill="1" applyBorder="1" applyAlignment="1">
      <alignment vertical="center" wrapText="1"/>
    </xf>
    <xf numFmtId="0" fontId="13" fillId="0" borderId="17" xfId="0" applyFont="1" applyBorder="1" applyAlignment="1">
      <alignment horizontal="center" vertical="top"/>
    </xf>
    <xf numFmtId="0" fontId="13" fillId="6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7" xfId="0" applyFont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/>
    </xf>
    <xf numFmtId="0" fontId="13" fillId="0" borderId="1" xfId="5" applyFont="1" applyBorder="1" applyAlignment="1">
      <alignment horizontal="center"/>
    </xf>
    <xf numFmtId="0" fontId="13" fillId="0" borderId="16" xfId="0" applyFont="1" applyBorder="1" applyAlignment="1">
      <alignment vertical="center" wrapText="1"/>
    </xf>
    <xf numFmtId="0" fontId="14" fillId="8" borderId="8" xfId="5" applyFont="1" applyFill="1" applyBorder="1" applyAlignment="1">
      <alignment horizontal="left"/>
    </xf>
    <xf numFmtId="0" fontId="13" fillId="0" borderId="16" xfId="0" applyFont="1" applyBorder="1" applyAlignment="1"/>
    <xf numFmtId="0" fontId="2" fillId="6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left" vertical="top" wrapText="1"/>
    </xf>
    <xf numFmtId="0" fontId="13" fillId="0" borderId="1" xfId="5" applyFont="1" applyBorder="1" applyAlignment="1">
      <alignment horizontal="left"/>
    </xf>
    <xf numFmtId="0" fontId="29" fillId="0" borderId="17" xfId="0" applyFont="1" applyBorder="1"/>
    <xf numFmtId="0" fontId="2" fillId="3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/>
    </xf>
    <xf numFmtId="0" fontId="14" fillId="6" borderId="0" xfId="0" applyFont="1" applyFill="1" applyBorder="1" applyAlignment="1">
      <alignment horizontal="center" vertical="top" wrapText="1"/>
    </xf>
    <xf numFmtId="0" fontId="2" fillId="0" borderId="17" xfId="2" applyFont="1" applyFill="1" applyBorder="1"/>
    <xf numFmtId="0" fontId="13" fillId="0" borderId="18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2" applyFont="1" applyBorder="1" applyAlignment="1">
      <alignment vertical="center"/>
    </xf>
    <xf numFmtId="0" fontId="2" fillId="0" borderId="7" xfId="0" applyFont="1" applyBorder="1"/>
    <xf numFmtId="0" fontId="2" fillId="0" borderId="7" xfId="3" applyFont="1" applyFill="1" applyBorder="1" applyAlignment="1" applyProtection="1"/>
    <xf numFmtId="0" fontId="2" fillId="0" borderId="7" xfId="3" applyFont="1" applyBorder="1" applyAlignment="1" applyProtection="1"/>
    <xf numFmtId="0" fontId="2" fillId="0" borderId="7" xfId="2" applyFont="1" applyBorder="1"/>
    <xf numFmtId="0" fontId="2" fillId="6" borderId="7" xfId="0" applyFont="1" applyFill="1" applyBorder="1"/>
    <xf numFmtId="0" fontId="2" fillId="0" borderId="7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/>
    </xf>
    <xf numFmtId="0" fontId="2" fillId="6" borderId="7" xfId="2" applyFont="1" applyFill="1" applyBorder="1" applyAlignment="1"/>
    <xf numFmtId="0" fontId="2" fillId="6" borderId="7" xfId="0" applyFont="1" applyFill="1" applyBorder="1" applyAlignment="1">
      <alignment horizontal="left"/>
    </xf>
    <xf numFmtId="0" fontId="2" fillId="0" borderId="7" xfId="0" applyFont="1" applyBorder="1" applyAlignment="1"/>
    <xf numFmtId="0" fontId="2" fillId="0" borderId="11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0" xfId="3" applyFont="1" applyBorder="1" applyAlignment="1" applyProtection="1">
      <alignment horizontal="center"/>
    </xf>
    <xf numFmtId="0" fontId="2" fillId="0" borderId="8" xfId="2" applyFont="1" applyBorder="1"/>
    <xf numFmtId="0" fontId="2" fillId="0" borderId="0" xfId="2" applyFont="1" applyFill="1" applyBorder="1" applyAlignment="1">
      <alignment horizontal="center"/>
    </xf>
    <xf numFmtId="0" fontId="13" fillId="6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 wrapText="1"/>
    </xf>
    <xf numFmtId="0" fontId="2" fillId="6" borderId="7" xfId="3" applyFont="1" applyFill="1" applyBorder="1" applyAlignment="1" applyProtection="1">
      <alignment horizontal="center"/>
    </xf>
    <xf numFmtId="0" fontId="2" fillId="0" borderId="7" xfId="2" applyFont="1" applyFill="1" applyBorder="1" applyAlignment="1">
      <alignment horizontal="center"/>
    </xf>
    <xf numFmtId="0" fontId="27" fillId="0" borderId="1" xfId="0" applyFont="1" applyBorder="1" applyAlignment="1">
      <alignment vertical="center" wrapText="1"/>
    </xf>
    <xf numFmtId="0" fontId="22" fillId="0" borderId="8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16" fillId="0" borderId="0" xfId="0" applyFont="1" applyFill="1" applyAlignment="1"/>
    <xf numFmtId="0" fontId="22" fillId="0" borderId="1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22" fillId="6" borderId="0" xfId="0" applyFont="1" applyFill="1" applyBorder="1" applyAlignment="1">
      <alignment horizontal="left" vertical="top" wrapText="1"/>
    </xf>
    <xf numFmtId="0" fontId="22" fillId="6" borderId="13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0" fontId="22" fillId="0" borderId="9" xfId="0" applyFont="1" applyFill="1" applyBorder="1" applyAlignment="1">
      <alignment horizontal="left" vertical="top" wrapText="1"/>
    </xf>
    <xf numFmtId="0" fontId="22" fillId="0" borderId="7" xfId="0" applyFont="1" applyFill="1" applyBorder="1" applyAlignment="1">
      <alignment horizontal="left" vertical="top" wrapText="1"/>
    </xf>
    <xf numFmtId="0" fontId="13" fillId="6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0" fillId="6" borderId="0" xfId="0" applyFill="1" applyAlignment="1"/>
  </cellXfs>
  <cellStyles count="6">
    <cellStyle name="Денежный" xfId="4" builtinId="4"/>
    <cellStyle name="Обычный" xfId="0" builtinId="0"/>
    <cellStyle name="Обычный 2" xfId="5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tabSelected="1" topLeftCell="H16" zoomScale="80" zoomScaleNormal="80" workbookViewId="0">
      <selection activeCell="O21" sqref="O21"/>
    </sheetView>
  </sheetViews>
  <sheetFormatPr defaultRowHeight="15"/>
  <cols>
    <col min="1" max="1" width="18.28515625" customWidth="1"/>
    <col min="2" max="2" width="6.7109375" customWidth="1"/>
    <col min="3" max="3" width="16.5703125" customWidth="1"/>
    <col min="4" max="4" width="40.7109375" customWidth="1"/>
    <col min="5" max="5" width="23" customWidth="1"/>
    <col min="6" max="6" width="10.28515625" customWidth="1"/>
    <col min="7" max="7" width="11.28515625" customWidth="1"/>
    <col min="8" max="8" width="12" customWidth="1"/>
    <col min="9" max="10" width="11.28515625" customWidth="1"/>
    <col min="11" max="11" width="10.85546875" customWidth="1"/>
    <col min="12" max="12" width="13" customWidth="1"/>
    <col min="13" max="14" width="10.5703125" customWidth="1"/>
    <col min="15" max="15" width="13" customWidth="1"/>
    <col min="16" max="16" width="10.5703125" customWidth="1"/>
    <col min="17" max="17" width="40.7109375" customWidth="1"/>
  </cols>
  <sheetData>
    <row r="1" spans="1:18" ht="15.75" customHeight="1">
      <c r="A1" s="505" t="s">
        <v>161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</row>
    <row r="2" spans="1:18" ht="15.75" customHeight="1">
      <c r="A2" s="505" t="s">
        <v>147</v>
      </c>
      <c r="B2" s="505"/>
      <c r="C2" s="505"/>
      <c r="D2" s="506"/>
      <c r="E2" s="108"/>
      <c r="F2" s="108"/>
      <c r="G2" s="108"/>
      <c r="H2" s="109"/>
      <c r="I2" s="110"/>
      <c r="J2" s="110"/>
      <c r="K2" s="110"/>
      <c r="L2" s="110"/>
      <c r="M2" s="108"/>
      <c r="N2" s="108"/>
      <c r="O2" s="108"/>
      <c r="P2" s="108"/>
      <c r="Q2" s="108"/>
    </row>
    <row r="3" spans="1:18" ht="15.75" customHeight="1">
      <c r="A3" s="505" t="s">
        <v>144</v>
      </c>
      <c r="B3" s="505"/>
      <c r="C3" s="505"/>
      <c r="D3" s="506"/>
      <c r="E3" s="108"/>
      <c r="F3" s="108"/>
      <c r="G3" s="108"/>
      <c r="H3" s="108"/>
      <c r="I3" s="110"/>
      <c r="J3" s="110"/>
      <c r="K3" s="110"/>
      <c r="L3" s="110"/>
      <c r="M3" s="108"/>
      <c r="N3" s="108"/>
      <c r="O3" s="108"/>
      <c r="P3" s="108"/>
      <c r="Q3" s="108"/>
    </row>
    <row r="4" spans="1:18" ht="15.75" customHeight="1">
      <c r="A4" s="507" t="s">
        <v>162</v>
      </c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</row>
    <row r="5" spans="1:18" ht="15.75" customHeight="1">
      <c r="A5" s="504" t="s">
        <v>163</v>
      </c>
      <c r="B5" s="504"/>
      <c r="C5" s="504"/>
      <c r="D5" s="504"/>
      <c r="E5" s="504"/>
      <c r="F5" s="504"/>
      <c r="G5" s="504"/>
      <c r="H5" s="504"/>
      <c r="I5" s="504"/>
      <c r="J5" s="504"/>
      <c r="K5" s="504"/>
      <c r="L5" s="504"/>
      <c r="M5" s="504"/>
      <c r="N5" s="504"/>
      <c r="O5" s="504"/>
      <c r="P5" s="504"/>
      <c r="Q5" s="504"/>
    </row>
    <row r="6" spans="1:18" ht="15.75" customHeight="1">
      <c r="A6" s="105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1:18" s="93" customFormat="1" ht="61.5" customHeight="1">
      <c r="A7" s="97" t="s">
        <v>0</v>
      </c>
      <c r="B7" s="97" t="s">
        <v>1</v>
      </c>
      <c r="C7" s="98" t="s">
        <v>27</v>
      </c>
      <c r="D7" s="97" t="s">
        <v>2</v>
      </c>
      <c r="E7" s="97" t="s">
        <v>3</v>
      </c>
      <c r="F7" s="97" t="s">
        <v>4</v>
      </c>
      <c r="G7" s="99" t="s">
        <v>5</v>
      </c>
      <c r="H7" s="99" t="s">
        <v>6</v>
      </c>
      <c r="I7" s="99" t="s">
        <v>7</v>
      </c>
      <c r="J7" s="99" t="s">
        <v>8</v>
      </c>
      <c r="K7" s="99" t="s">
        <v>18</v>
      </c>
      <c r="L7" s="99" t="s">
        <v>9</v>
      </c>
      <c r="M7" s="97" t="s">
        <v>10</v>
      </c>
      <c r="N7" s="97" t="s">
        <v>11</v>
      </c>
      <c r="O7" s="97" t="s">
        <v>12</v>
      </c>
      <c r="P7" s="97" t="s">
        <v>13</v>
      </c>
      <c r="Q7" s="97" t="s">
        <v>14</v>
      </c>
      <c r="R7" s="92"/>
    </row>
    <row r="8" spans="1:18" ht="18.75" customHeight="1">
      <c r="A8" s="316" t="s">
        <v>149</v>
      </c>
      <c r="B8" s="497">
        <v>1</v>
      </c>
      <c r="C8" s="342" t="s">
        <v>22</v>
      </c>
      <c r="D8" s="325" t="s">
        <v>592</v>
      </c>
      <c r="E8" s="194" t="s">
        <v>86</v>
      </c>
      <c r="F8" s="327" t="s">
        <v>214</v>
      </c>
      <c r="G8" s="272">
        <v>22</v>
      </c>
      <c r="H8" s="272">
        <v>9</v>
      </c>
      <c r="I8" s="272">
        <v>16</v>
      </c>
      <c r="J8" s="272">
        <v>12</v>
      </c>
      <c r="K8" s="272">
        <v>12</v>
      </c>
      <c r="L8" s="272">
        <v>71</v>
      </c>
      <c r="M8" s="272"/>
      <c r="N8" s="272">
        <v>71</v>
      </c>
      <c r="O8" s="284" t="s">
        <v>669</v>
      </c>
      <c r="P8" s="497">
        <v>1</v>
      </c>
      <c r="Q8" s="338" t="s">
        <v>587</v>
      </c>
      <c r="R8" s="21"/>
    </row>
    <row r="9" spans="1:18" ht="15" customHeight="1">
      <c r="A9" s="315" t="s">
        <v>149</v>
      </c>
      <c r="B9" s="272">
        <v>2</v>
      </c>
      <c r="C9" s="340" t="s">
        <v>22</v>
      </c>
      <c r="D9" s="325" t="s">
        <v>597</v>
      </c>
      <c r="E9" s="194" t="s">
        <v>86</v>
      </c>
      <c r="F9" s="309" t="s">
        <v>214</v>
      </c>
      <c r="G9" s="318">
        <v>22</v>
      </c>
      <c r="H9" s="318">
        <v>9</v>
      </c>
      <c r="I9" s="318">
        <v>0</v>
      </c>
      <c r="J9" s="318">
        <v>16</v>
      </c>
      <c r="K9" s="318">
        <v>18</v>
      </c>
      <c r="L9" s="318">
        <v>65</v>
      </c>
      <c r="M9" s="318"/>
      <c r="N9" s="318">
        <v>65</v>
      </c>
      <c r="O9" s="284" t="s">
        <v>669</v>
      </c>
      <c r="P9" s="272">
        <v>2</v>
      </c>
      <c r="Q9" s="338" t="s">
        <v>587</v>
      </c>
      <c r="R9" s="21"/>
    </row>
    <row r="10" spans="1:18" ht="15" customHeight="1">
      <c r="A10" s="315" t="s">
        <v>149</v>
      </c>
      <c r="B10" s="272">
        <v>3</v>
      </c>
      <c r="C10" s="340" t="s">
        <v>22</v>
      </c>
      <c r="D10" s="269" t="s">
        <v>596</v>
      </c>
      <c r="E10" s="194" t="s">
        <v>86</v>
      </c>
      <c r="F10" s="327" t="s">
        <v>214</v>
      </c>
      <c r="G10" s="319">
        <v>22</v>
      </c>
      <c r="H10" s="319">
        <v>9</v>
      </c>
      <c r="I10" s="319">
        <v>8</v>
      </c>
      <c r="J10" s="319">
        <v>4</v>
      </c>
      <c r="K10" s="319">
        <v>18</v>
      </c>
      <c r="L10" s="319">
        <v>61</v>
      </c>
      <c r="M10" s="319"/>
      <c r="N10" s="319">
        <v>61</v>
      </c>
      <c r="O10" s="284" t="s">
        <v>669</v>
      </c>
      <c r="P10" s="272">
        <v>3</v>
      </c>
      <c r="Q10" s="338" t="s">
        <v>587</v>
      </c>
      <c r="R10" s="21"/>
    </row>
    <row r="11" spans="1:18" ht="15" customHeight="1">
      <c r="A11" s="315" t="s">
        <v>143</v>
      </c>
      <c r="B11" s="272">
        <v>4</v>
      </c>
      <c r="C11" s="340" t="s">
        <v>22</v>
      </c>
      <c r="D11" s="325" t="s">
        <v>250</v>
      </c>
      <c r="E11" s="194" t="s">
        <v>213</v>
      </c>
      <c r="F11" s="318" t="s">
        <v>249</v>
      </c>
      <c r="G11" s="276">
        <v>12</v>
      </c>
      <c r="H11" s="276">
        <v>0</v>
      </c>
      <c r="I11" s="276">
        <v>24</v>
      </c>
      <c r="J11" s="313">
        <v>12</v>
      </c>
      <c r="K11" s="313">
        <v>0</v>
      </c>
      <c r="L11" s="313">
        <v>56</v>
      </c>
      <c r="M11" s="276"/>
      <c r="N11" s="313">
        <v>56</v>
      </c>
      <c r="O11" s="284" t="s">
        <v>669</v>
      </c>
      <c r="P11" s="272">
        <v>4</v>
      </c>
      <c r="Q11" s="284" t="s">
        <v>253</v>
      </c>
    </row>
    <row r="12" spans="1:18" ht="15" customHeight="1">
      <c r="A12" s="316" t="s">
        <v>149</v>
      </c>
      <c r="B12" s="272">
        <v>5</v>
      </c>
      <c r="C12" s="342" t="s">
        <v>22</v>
      </c>
      <c r="D12" s="325" t="s">
        <v>590</v>
      </c>
      <c r="E12" s="172" t="s">
        <v>86</v>
      </c>
      <c r="F12" s="327" t="s">
        <v>214</v>
      </c>
      <c r="G12" s="318">
        <v>18</v>
      </c>
      <c r="H12" s="318">
        <v>9</v>
      </c>
      <c r="I12" s="318">
        <v>6</v>
      </c>
      <c r="J12" s="318">
        <v>10</v>
      </c>
      <c r="K12" s="318">
        <v>12</v>
      </c>
      <c r="L12" s="318">
        <v>55</v>
      </c>
      <c r="M12" s="318"/>
      <c r="N12" s="318">
        <v>55</v>
      </c>
      <c r="O12" s="284" t="s">
        <v>669</v>
      </c>
      <c r="P12" s="272">
        <v>5</v>
      </c>
      <c r="Q12" s="282" t="s">
        <v>587</v>
      </c>
    </row>
    <row r="13" spans="1:18" ht="15" customHeight="1">
      <c r="A13" s="315" t="s">
        <v>149</v>
      </c>
      <c r="B13" s="272">
        <v>6</v>
      </c>
      <c r="C13" s="340" t="s">
        <v>22</v>
      </c>
      <c r="D13" s="291" t="s">
        <v>388</v>
      </c>
      <c r="E13" s="448" t="s">
        <v>134</v>
      </c>
      <c r="F13" s="323" t="s">
        <v>363</v>
      </c>
      <c r="G13" s="319">
        <v>26</v>
      </c>
      <c r="H13" s="319">
        <v>3</v>
      </c>
      <c r="I13" s="319">
        <v>12</v>
      </c>
      <c r="J13" s="319">
        <v>12</v>
      </c>
      <c r="K13" s="319">
        <v>0</v>
      </c>
      <c r="L13" s="319">
        <v>53</v>
      </c>
      <c r="M13" s="319"/>
      <c r="N13" s="319">
        <v>53</v>
      </c>
      <c r="O13" s="316" t="s">
        <v>670</v>
      </c>
      <c r="P13" s="272">
        <v>6</v>
      </c>
      <c r="Q13" s="282" t="s">
        <v>135</v>
      </c>
    </row>
    <row r="14" spans="1:18" ht="15" customHeight="1">
      <c r="A14" s="315" t="s">
        <v>143</v>
      </c>
      <c r="B14" s="272">
        <v>7</v>
      </c>
      <c r="C14" s="340" t="s">
        <v>22</v>
      </c>
      <c r="D14" s="325" t="s">
        <v>218</v>
      </c>
      <c r="E14" s="194" t="s">
        <v>213</v>
      </c>
      <c r="F14" s="272" t="s">
        <v>214</v>
      </c>
      <c r="G14" s="323">
        <v>10</v>
      </c>
      <c r="H14" s="323">
        <v>3</v>
      </c>
      <c r="I14" s="323">
        <v>22</v>
      </c>
      <c r="J14" s="323">
        <v>12</v>
      </c>
      <c r="K14" s="323">
        <v>0</v>
      </c>
      <c r="L14" s="323">
        <v>47</v>
      </c>
      <c r="M14" s="323"/>
      <c r="N14" s="323">
        <v>47</v>
      </c>
      <c r="O14" s="316" t="s">
        <v>670</v>
      </c>
      <c r="P14" s="272">
        <v>7</v>
      </c>
      <c r="Q14" s="315" t="s">
        <v>253</v>
      </c>
    </row>
    <row r="15" spans="1:18" ht="15" customHeight="1">
      <c r="A15" s="315" t="s">
        <v>149</v>
      </c>
      <c r="B15" s="272">
        <v>8</v>
      </c>
      <c r="C15" s="340" t="s">
        <v>22</v>
      </c>
      <c r="D15" s="325" t="s">
        <v>586</v>
      </c>
      <c r="E15" s="448" t="s">
        <v>86</v>
      </c>
      <c r="F15" s="327" t="s">
        <v>214</v>
      </c>
      <c r="G15" s="319">
        <v>18</v>
      </c>
      <c r="H15" s="319">
        <v>9</v>
      </c>
      <c r="I15" s="319">
        <v>2</v>
      </c>
      <c r="J15" s="319">
        <v>6</v>
      </c>
      <c r="K15" s="319">
        <v>10</v>
      </c>
      <c r="L15" s="319">
        <v>45</v>
      </c>
      <c r="M15" s="319"/>
      <c r="N15" s="319">
        <v>45</v>
      </c>
      <c r="O15" s="316" t="s">
        <v>670</v>
      </c>
      <c r="P15" s="272">
        <v>8</v>
      </c>
      <c r="Q15" s="282" t="s">
        <v>587</v>
      </c>
    </row>
    <row r="16" spans="1:18" ht="15" customHeight="1">
      <c r="A16" s="315" t="s">
        <v>143</v>
      </c>
      <c r="B16" s="272">
        <v>9</v>
      </c>
      <c r="C16" s="340" t="s">
        <v>22</v>
      </c>
      <c r="D16" s="325" t="s">
        <v>219</v>
      </c>
      <c r="E16" s="194" t="s">
        <v>213</v>
      </c>
      <c r="F16" s="272" t="s">
        <v>220</v>
      </c>
      <c r="G16" s="323">
        <v>7</v>
      </c>
      <c r="H16" s="323">
        <v>0</v>
      </c>
      <c r="I16" s="323">
        <v>22</v>
      </c>
      <c r="J16" s="323">
        <v>12</v>
      </c>
      <c r="K16" s="323">
        <v>0</v>
      </c>
      <c r="L16" s="323">
        <v>41</v>
      </c>
      <c r="M16" s="323"/>
      <c r="N16" s="323">
        <v>41</v>
      </c>
      <c r="O16" s="316" t="s">
        <v>670</v>
      </c>
      <c r="P16" s="272">
        <v>9</v>
      </c>
      <c r="Q16" s="315" t="s">
        <v>253</v>
      </c>
    </row>
    <row r="17" spans="1:17" ht="15" customHeight="1">
      <c r="A17" s="316" t="s">
        <v>143</v>
      </c>
      <c r="B17" s="201">
        <v>10</v>
      </c>
      <c r="C17" s="340" t="s">
        <v>22</v>
      </c>
      <c r="D17" s="325" t="s">
        <v>212</v>
      </c>
      <c r="E17" s="194" t="s">
        <v>213</v>
      </c>
      <c r="F17" s="272" t="s">
        <v>214</v>
      </c>
      <c r="G17" s="272">
        <v>19</v>
      </c>
      <c r="H17" s="272">
        <v>2</v>
      </c>
      <c r="I17" s="272">
        <v>8</v>
      </c>
      <c r="J17" s="272">
        <v>8</v>
      </c>
      <c r="K17" s="272">
        <v>2</v>
      </c>
      <c r="L17" s="272">
        <v>39</v>
      </c>
      <c r="M17" s="272"/>
      <c r="N17" s="272">
        <v>39</v>
      </c>
      <c r="O17" s="316" t="s">
        <v>670</v>
      </c>
      <c r="P17" s="201">
        <v>10</v>
      </c>
      <c r="Q17" s="315" t="s">
        <v>253</v>
      </c>
    </row>
    <row r="18" spans="1:17" ht="15" customHeight="1">
      <c r="A18" s="302" t="s">
        <v>143</v>
      </c>
      <c r="B18" s="322">
        <v>11</v>
      </c>
      <c r="C18" s="500" t="s">
        <v>28</v>
      </c>
      <c r="D18" s="250" t="s">
        <v>638</v>
      </c>
      <c r="E18" s="369" t="s">
        <v>639</v>
      </c>
      <c r="F18" s="323" t="s">
        <v>214</v>
      </c>
      <c r="G18" s="302">
        <v>18</v>
      </c>
      <c r="H18" s="302">
        <v>4</v>
      </c>
      <c r="I18" s="249">
        <v>4</v>
      </c>
      <c r="J18" s="249">
        <v>12</v>
      </c>
      <c r="K18" s="249">
        <v>0</v>
      </c>
      <c r="L18" s="277">
        <v>38</v>
      </c>
      <c r="M18" s="277"/>
      <c r="N18" s="277">
        <v>38</v>
      </c>
      <c r="O18" s="316" t="s">
        <v>670</v>
      </c>
      <c r="P18" s="322">
        <v>11</v>
      </c>
      <c r="Q18" s="303" t="s">
        <v>640</v>
      </c>
    </row>
    <row r="19" spans="1:17" ht="15" customHeight="1">
      <c r="A19" s="315" t="s">
        <v>143</v>
      </c>
      <c r="B19" s="272">
        <v>12</v>
      </c>
      <c r="C19" s="340" t="s">
        <v>22</v>
      </c>
      <c r="D19" s="325" t="s">
        <v>242</v>
      </c>
      <c r="E19" s="194" t="s">
        <v>213</v>
      </c>
      <c r="F19" s="272" t="s">
        <v>220</v>
      </c>
      <c r="G19" s="319">
        <v>11</v>
      </c>
      <c r="H19" s="319">
        <v>8</v>
      </c>
      <c r="I19" s="319">
        <v>8</v>
      </c>
      <c r="J19" s="319">
        <v>12</v>
      </c>
      <c r="K19" s="319">
        <v>0</v>
      </c>
      <c r="L19" s="319">
        <v>37</v>
      </c>
      <c r="M19" s="319"/>
      <c r="N19" s="319">
        <v>37</v>
      </c>
      <c r="O19" s="316" t="s">
        <v>670</v>
      </c>
      <c r="P19" s="272">
        <v>12</v>
      </c>
      <c r="Q19" s="315" t="s">
        <v>253</v>
      </c>
    </row>
    <row r="20" spans="1:17" ht="15" customHeight="1">
      <c r="A20" s="316" t="s">
        <v>143</v>
      </c>
      <c r="B20" s="272">
        <v>13</v>
      </c>
      <c r="C20" s="340" t="s">
        <v>22</v>
      </c>
      <c r="D20" s="325" t="s">
        <v>217</v>
      </c>
      <c r="E20" s="194" t="s">
        <v>213</v>
      </c>
      <c r="F20" s="272" t="s">
        <v>214</v>
      </c>
      <c r="G20" s="502">
        <v>19</v>
      </c>
      <c r="H20" s="272">
        <v>2</v>
      </c>
      <c r="I20" s="272">
        <v>4</v>
      </c>
      <c r="J20" s="272">
        <v>8</v>
      </c>
      <c r="K20" s="272">
        <v>2</v>
      </c>
      <c r="L20" s="272">
        <v>35</v>
      </c>
      <c r="M20" s="272"/>
      <c r="N20" s="272">
        <v>35</v>
      </c>
      <c r="O20" s="316" t="s">
        <v>670</v>
      </c>
      <c r="P20" s="272">
        <v>13</v>
      </c>
      <c r="Q20" s="315" t="s">
        <v>253</v>
      </c>
    </row>
    <row r="21" spans="1:17" ht="15.75">
      <c r="A21" s="316" t="s">
        <v>149</v>
      </c>
      <c r="B21" s="272">
        <v>14</v>
      </c>
      <c r="C21" s="341" t="s">
        <v>22</v>
      </c>
      <c r="D21" s="291" t="s">
        <v>593</v>
      </c>
      <c r="E21" s="194" t="s">
        <v>86</v>
      </c>
      <c r="F21" s="309" t="s">
        <v>214</v>
      </c>
      <c r="G21" s="501">
        <v>16</v>
      </c>
      <c r="H21" s="271">
        <v>3</v>
      </c>
      <c r="I21" s="271">
        <v>10</v>
      </c>
      <c r="J21" s="271">
        <v>6</v>
      </c>
      <c r="K21" s="271">
        <v>0</v>
      </c>
      <c r="L21" s="271">
        <v>35</v>
      </c>
      <c r="M21" s="271"/>
      <c r="N21" s="271">
        <v>35</v>
      </c>
      <c r="O21" s="316" t="s">
        <v>670</v>
      </c>
      <c r="P21" s="272">
        <v>14</v>
      </c>
      <c r="Q21" s="338" t="s">
        <v>589</v>
      </c>
    </row>
    <row r="22" spans="1:17" ht="15.75">
      <c r="A22" s="315" t="s">
        <v>149</v>
      </c>
      <c r="B22" s="272">
        <v>15</v>
      </c>
      <c r="C22" s="340" t="s">
        <v>22</v>
      </c>
      <c r="D22" s="291" t="s">
        <v>343</v>
      </c>
      <c r="E22" s="448" t="s">
        <v>344</v>
      </c>
      <c r="F22" s="323" t="s">
        <v>214</v>
      </c>
      <c r="G22" s="198">
        <v>14</v>
      </c>
      <c r="H22" s="319">
        <v>0</v>
      </c>
      <c r="I22" s="319">
        <v>16</v>
      </c>
      <c r="J22" s="319">
        <v>4</v>
      </c>
      <c r="K22" s="319">
        <v>0</v>
      </c>
      <c r="L22" s="319">
        <v>34</v>
      </c>
      <c r="M22" s="319"/>
      <c r="N22" s="319">
        <v>34</v>
      </c>
      <c r="O22" s="316"/>
      <c r="P22" s="272">
        <v>15</v>
      </c>
      <c r="Q22" s="320" t="s">
        <v>345</v>
      </c>
    </row>
    <row r="23" spans="1:17" ht="15.75">
      <c r="A23" s="256" t="s">
        <v>143</v>
      </c>
      <c r="B23" s="279">
        <v>16</v>
      </c>
      <c r="C23" s="218" t="s">
        <v>28</v>
      </c>
      <c r="D23" s="258" t="s">
        <v>518</v>
      </c>
      <c r="E23" s="429" t="s">
        <v>512</v>
      </c>
      <c r="F23" s="256">
        <v>5</v>
      </c>
      <c r="G23" s="256">
        <v>18</v>
      </c>
      <c r="H23" s="256">
        <v>0</v>
      </c>
      <c r="I23" s="256">
        <v>8</v>
      </c>
      <c r="J23" s="256">
        <v>8</v>
      </c>
      <c r="K23" s="256">
        <v>0</v>
      </c>
      <c r="L23" s="256">
        <v>34</v>
      </c>
      <c r="M23" s="256"/>
      <c r="N23" s="256">
        <v>34</v>
      </c>
      <c r="O23" s="256"/>
      <c r="P23" s="279">
        <v>16</v>
      </c>
      <c r="Q23" s="258" t="s">
        <v>513</v>
      </c>
    </row>
    <row r="24" spans="1:17" ht="15.75">
      <c r="A24" s="315" t="s">
        <v>143</v>
      </c>
      <c r="B24" s="249">
        <v>17</v>
      </c>
      <c r="C24" s="499" t="s">
        <v>22</v>
      </c>
      <c r="D24" s="262" t="s">
        <v>580</v>
      </c>
      <c r="E24" s="378" t="s">
        <v>579</v>
      </c>
      <c r="F24" s="322">
        <v>5</v>
      </c>
      <c r="G24" s="298">
        <v>14</v>
      </c>
      <c r="H24" s="298">
        <v>0</v>
      </c>
      <c r="I24" s="298">
        <v>8</v>
      </c>
      <c r="J24" s="249">
        <v>12</v>
      </c>
      <c r="K24" s="290">
        <v>0</v>
      </c>
      <c r="L24" s="249">
        <v>34</v>
      </c>
      <c r="M24" s="290"/>
      <c r="N24" s="249">
        <v>34</v>
      </c>
      <c r="O24" s="261"/>
      <c r="P24" s="249">
        <v>17</v>
      </c>
      <c r="Q24" s="192" t="s">
        <v>78</v>
      </c>
    </row>
    <row r="25" spans="1:17" ht="15.75">
      <c r="A25" s="256" t="s">
        <v>143</v>
      </c>
      <c r="B25" s="279">
        <v>18</v>
      </c>
      <c r="C25" s="218" t="s">
        <v>28</v>
      </c>
      <c r="D25" s="311" t="s">
        <v>641</v>
      </c>
      <c r="E25" s="374" t="s">
        <v>639</v>
      </c>
      <c r="F25" s="309" t="s">
        <v>214</v>
      </c>
      <c r="G25" s="309">
        <v>18</v>
      </c>
      <c r="H25" s="309">
        <v>4</v>
      </c>
      <c r="I25" s="309">
        <v>0</v>
      </c>
      <c r="J25" s="309">
        <v>12</v>
      </c>
      <c r="K25" s="309">
        <v>0</v>
      </c>
      <c r="L25" s="309">
        <v>34</v>
      </c>
      <c r="M25" s="309"/>
      <c r="N25" s="309">
        <v>34</v>
      </c>
      <c r="O25" s="277"/>
      <c r="P25" s="279">
        <v>18</v>
      </c>
      <c r="Q25" s="300" t="s">
        <v>640</v>
      </c>
    </row>
    <row r="26" spans="1:17" ht="15.75">
      <c r="A26" s="315" t="s">
        <v>143</v>
      </c>
      <c r="B26" s="272">
        <v>19</v>
      </c>
      <c r="C26" s="342" t="s">
        <v>22</v>
      </c>
      <c r="D26" s="291" t="s">
        <v>588</v>
      </c>
      <c r="E26" s="489" t="s">
        <v>86</v>
      </c>
      <c r="F26" s="309" t="s">
        <v>214</v>
      </c>
      <c r="G26" s="318">
        <v>14</v>
      </c>
      <c r="H26" s="318">
        <v>0</v>
      </c>
      <c r="I26" s="318">
        <v>11</v>
      </c>
      <c r="J26" s="318">
        <v>8</v>
      </c>
      <c r="K26" s="318">
        <v>0</v>
      </c>
      <c r="L26" s="319">
        <v>33</v>
      </c>
      <c r="M26" s="318"/>
      <c r="N26" s="319">
        <v>33</v>
      </c>
      <c r="O26" s="315"/>
      <c r="P26" s="272">
        <v>19</v>
      </c>
      <c r="Q26" s="320" t="s">
        <v>589</v>
      </c>
    </row>
    <row r="27" spans="1:17" ht="15.75">
      <c r="A27" s="315" t="s">
        <v>149</v>
      </c>
      <c r="B27" s="272">
        <v>20</v>
      </c>
      <c r="C27" s="340" t="s">
        <v>22</v>
      </c>
      <c r="D27" s="291" t="s">
        <v>486</v>
      </c>
      <c r="E27" s="448" t="s">
        <v>487</v>
      </c>
      <c r="F27" s="323">
        <v>5</v>
      </c>
      <c r="G27" s="319">
        <v>18</v>
      </c>
      <c r="H27" s="319">
        <v>6</v>
      </c>
      <c r="I27" s="319">
        <v>0</v>
      </c>
      <c r="J27" s="319">
        <v>0</v>
      </c>
      <c r="K27" s="319">
        <v>8</v>
      </c>
      <c r="L27" s="319">
        <v>32</v>
      </c>
      <c r="M27" s="319"/>
      <c r="N27" s="319">
        <v>32</v>
      </c>
      <c r="O27" s="316"/>
      <c r="P27" s="272">
        <v>20</v>
      </c>
      <c r="Q27" s="251" t="s">
        <v>94</v>
      </c>
    </row>
    <row r="28" spans="1:17" ht="15.75">
      <c r="A28" s="256" t="s">
        <v>143</v>
      </c>
      <c r="B28" s="279">
        <v>21</v>
      </c>
      <c r="C28" s="218" t="s">
        <v>28</v>
      </c>
      <c r="D28" s="258" t="s">
        <v>520</v>
      </c>
      <c r="E28" s="429" t="s">
        <v>512</v>
      </c>
      <c r="F28" s="256">
        <v>5</v>
      </c>
      <c r="G28" s="256">
        <v>18</v>
      </c>
      <c r="H28" s="256">
        <v>0</v>
      </c>
      <c r="I28" s="256">
        <v>2</v>
      </c>
      <c r="J28" s="256">
        <v>12</v>
      </c>
      <c r="K28" s="256">
        <v>0</v>
      </c>
      <c r="L28" s="256">
        <v>32</v>
      </c>
      <c r="M28" s="256"/>
      <c r="N28" s="256">
        <v>32</v>
      </c>
      <c r="O28" s="256"/>
      <c r="P28" s="279">
        <v>21</v>
      </c>
      <c r="Q28" s="258" t="s">
        <v>513</v>
      </c>
    </row>
    <row r="29" spans="1:17" ht="15.75">
      <c r="A29" s="316" t="s">
        <v>143</v>
      </c>
      <c r="B29" s="272">
        <v>22</v>
      </c>
      <c r="C29" s="340" t="s">
        <v>22</v>
      </c>
      <c r="D29" s="325" t="s">
        <v>215</v>
      </c>
      <c r="E29" s="194" t="s">
        <v>213</v>
      </c>
      <c r="F29" s="272" t="s">
        <v>214</v>
      </c>
      <c r="G29" s="272">
        <v>15</v>
      </c>
      <c r="H29" s="272">
        <v>2</v>
      </c>
      <c r="I29" s="272">
        <v>8</v>
      </c>
      <c r="J29" s="272">
        <v>4</v>
      </c>
      <c r="K29" s="272">
        <v>2</v>
      </c>
      <c r="L29" s="272">
        <v>31</v>
      </c>
      <c r="M29" s="272"/>
      <c r="N29" s="272">
        <v>31</v>
      </c>
      <c r="O29" s="284"/>
      <c r="P29" s="272">
        <v>22</v>
      </c>
      <c r="Q29" s="315" t="s">
        <v>253</v>
      </c>
    </row>
    <row r="30" spans="1:17" ht="15.75">
      <c r="A30" s="315" t="s">
        <v>149</v>
      </c>
      <c r="B30" s="224">
        <v>23</v>
      </c>
      <c r="C30" s="384" t="s">
        <v>28</v>
      </c>
      <c r="D30" s="229" t="s">
        <v>356</v>
      </c>
      <c r="E30" s="148" t="s">
        <v>357</v>
      </c>
      <c r="F30" s="268" t="s">
        <v>214</v>
      </c>
      <c r="G30" s="268">
        <v>12</v>
      </c>
      <c r="H30" s="268">
        <v>3</v>
      </c>
      <c r="I30" s="268">
        <v>0</v>
      </c>
      <c r="J30" s="268">
        <v>16</v>
      </c>
      <c r="K30" s="268">
        <v>0</v>
      </c>
      <c r="L30" s="128">
        <v>31</v>
      </c>
      <c r="M30" s="268"/>
      <c r="N30" s="128">
        <v>31</v>
      </c>
      <c r="O30" s="227"/>
      <c r="P30" s="224">
        <v>23</v>
      </c>
      <c r="Q30" s="230" t="s">
        <v>358</v>
      </c>
    </row>
    <row r="31" spans="1:17" ht="15.75">
      <c r="A31" s="315" t="s">
        <v>143</v>
      </c>
      <c r="B31" s="224">
        <v>24</v>
      </c>
      <c r="C31" s="498" t="s">
        <v>28</v>
      </c>
      <c r="D31" s="229" t="s">
        <v>364</v>
      </c>
      <c r="E31" s="148" t="s">
        <v>362</v>
      </c>
      <c r="F31" s="225" t="s">
        <v>363</v>
      </c>
      <c r="G31" s="213">
        <v>12</v>
      </c>
      <c r="H31" s="213">
        <v>0</v>
      </c>
      <c r="I31" s="213">
        <v>10</v>
      </c>
      <c r="J31" s="213">
        <v>8</v>
      </c>
      <c r="K31" s="213">
        <v>0</v>
      </c>
      <c r="L31" s="213">
        <v>30</v>
      </c>
      <c r="M31" s="213"/>
      <c r="N31" s="213">
        <v>30</v>
      </c>
      <c r="O31" s="228"/>
      <c r="P31" s="224">
        <v>24</v>
      </c>
      <c r="Q31" s="230" t="s">
        <v>358</v>
      </c>
    </row>
    <row r="32" spans="1:17" ht="15.75">
      <c r="A32" s="315" t="s">
        <v>143</v>
      </c>
      <c r="B32" s="272">
        <v>25</v>
      </c>
      <c r="C32" s="342" t="s">
        <v>22</v>
      </c>
      <c r="D32" s="315" t="s">
        <v>389</v>
      </c>
      <c r="E32" s="489" t="s">
        <v>134</v>
      </c>
      <c r="F32" s="318" t="s">
        <v>363</v>
      </c>
      <c r="G32" s="318">
        <v>16</v>
      </c>
      <c r="H32" s="318">
        <v>3</v>
      </c>
      <c r="I32" s="318">
        <v>8</v>
      </c>
      <c r="J32" s="318">
        <v>3</v>
      </c>
      <c r="K32" s="318">
        <v>0</v>
      </c>
      <c r="L32" s="319">
        <v>30</v>
      </c>
      <c r="M32" s="318"/>
      <c r="N32" s="319">
        <v>30</v>
      </c>
      <c r="O32" s="315"/>
      <c r="P32" s="272">
        <v>25</v>
      </c>
      <c r="Q32" s="320" t="s">
        <v>135</v>
      </c>
    </row>
    <row r="33" spans="1:17" ht="15.75">
      <c r="A33" s="256" t="s">
        <v>143</v>
      </c>
      <c r="B33" s="279">
        <v>26</v>
      </c>
      <c r="C33" s="218" t="s">
        <v>28</v>
      </c>
      <c r="D33" s="258" t="s">
        <v>511</v>
      </c>
      <c r="E33" s="429" t="s">
        <v>512</v>
      </c>
      <c r="F33" s="256">
        <v>5</v>
      </c>
      <c r="G33" s="256">
        <v>16</v>
      </c>
      <c r="H33" s="256">
        <v>0</v>
      </c>
      <c r="I33" s="256">
        <v>2</v>
      </c>
      <c r="J33" s="256">
        <v>12</v>
      </c>
      <c r="K33" s="256">
        <v>0</v>
      </c>
      <c r="L33" s="256">
        <v>30</v>
      </c>
      <c r="M33" s="256"/>
      <c r="N33" s="256">
        <v>30</v>
      </c>
      <c r="O33" s="256"/>
      <c r="P33" s="279">
        <v>26</v>
      </c>
      <c r="Q33" s="258" t="s">
        <v>513</v>
      </c>
    </row>
    <row r="34" spans="1:17" ht="15.75">
      <c r="A34" s="302" t="s">
        <v>143</v>
      </c>
      <c r="B34" s="322">
        <v>27</v>
      </c>
      <c r="C34" s="500" t="s">
        <v>28</v>
      </c>
      <c r="D34" s="251" t="s">
        <v>502</v>
      </c>
      <c r="E34" s="369" t="s">
        <v>499</v>
      </c>
      <c r="F34" s="327" t="s">
        <v>500</v>
      </c>
      <c r="G34" s="302">
        <v>17</v>
      </c>
      <c r="H34" s="302">
        <v>6</v>
      </c>
      <c r="I34" s="249">
        <v>2</v>
      </c>
      <c r="J34" s="249">
        <v>4</v>
      </c>
      <c r="K34" s="249">
        <v>0</v>
      </c>
      <c r="L34" s="277">
        <v>29</v>
      </c>
      <c r="M34" s="277"/>
      <c r="N34" s="277">
        <v>29</v>
      </c>
      <c r="O34" s="277"/>
      <c r="P34" s="322">
        <v>27</v>
      </c>
      <c r="Q34" s="311" t="s">
        <v>501</v>
      </c>
    </row>
    <row r="35" spans="1:17" ht="15.75">
      <c r="A35" s="315" t="s">
        <v>143</v>
      </c>
      <c r="B35" s="272">
        <v>28</v>
      </c>
      <c r="C35" s="342" t="s">
        <v>22</v>
      </c>
      <c r="D35" s="325" t="s">
        <v>437</v>
      </c>
      <c r="E35" s="448" t="s">
        <v>141</v>
      </c>
      <c r="F35" s="318">
        <v>5</v>
      </c>
      <c r="G35" s="272">
        <v>18</v>
      </c>
      <c r="H35" s="272">
        <v>0</v>
      </c>
      <c r="I35" s="272">
        <v>0</v>
      </c>
      <c r="J35" s="272">
        <v>10</v>
      </c>
      <c r="K35" s="272">
        <v>0</v>
      </c>
      <c r="L35" s="272">
        <v>28</v>
      </c>
      <c r="M35" s="272"/>
      <c r="N35" s="272">
        <v>28</v>
      </c>
      <c r="O35" s="284"/>
      <c r="P35" s="272">
        <v>28</v>
      </c>
      <c r="Q35" s="230" t="s">
        <v>433</v>
      </c>
    </row>
    <row r="36" spans="1:17" ht="15.75">
      <c r="A36" s="256" t="s">
        <v>143</v>
      </c>
      <c r="B36" s="279">
        <v>29</v>
      </c>
      <c r="C36" s="218" t="s">
        <v>28</v>
      </c>
      <c r="D36" s="258" t="s">
        <v>517</v>
      </c>
      <c r="E36" s="429" t="s">
        <v>512</v>
      </c>
      <c r="F36" s="256">
        <v>5</v>
      </c>
      <c r="G36" s="256">
        <v>18</v>
      </c>
      <c r="H36" s="256">
        <v>0</v>
      </c>
      <c r="I36" s="256">
        <v>2</v>
      </c>
      <c r="J36" s="256">
        <v>8</v>
      </c>
      <c r="K36" s="256">
        <v>0</v>
      </c>
      <c r="L36" s="256">
        <v>28</v>
      </c>
      <c r="M36" s="256"/>
      <c r="N36" s="256">
        <v>28</v>
      </c>
      <c r="O36" s="256"/>
      <c r="P36" s="279">
        <v>29</v>
      </c>
      <c r="Q36" s="258" t="s">
        <v>513</v>
      </c>
    </row>
    <row r="37" spans="1:17" ht="15.75">
      <c r="A37" s="316" t="s">
        <v>143</v>
      </c>
      <c r="B37" s="272">
        <v>30</v>
      </c>
      <c r="C37" s="340" t="s">
        <v>22</v>
      </c>
      <c r="D37" s="325" t="s">
        <v>222</v>
      </c>
      <c r="E37" s="194" t="s">
        <v>213</v>
      </c>
      <c r="F37" s="272" t="s">
        <v>220</v>
      </c>
      <c r="G37" s="272">
        <v>11</v>
      </c>
      <c r="H37" s="272">
        <v>8</v>
      </c>
      <c r="I37" s="272">
        <v>0</v>
      </c>
      <c r="J37" s="272">
        <v>8</v>
      </c>
      <c r="K37" s="272">
        <v>0</v>
      </c>
      <c r="L37" s="272">
        <v>27</v>
      </c>
      <c r="M37" s="272"/>
      <c r="N37" s="272">
        <v>27</v>
      </c>
      <c r="O37" s="316"/>
      <c r="P37" s="272">
        <v>30</v>
      </c>
      <c r="Q37" s="315" t="s">
        <v>253</v>
      </c>
    </row>
    <row r="38" spans="1:17" ht="15.75">
      <c r="A38" s="315" t="s">
        <v>143</v>
      </c>
      <c r="B38" s="272">
        <v>31</v>
      </c>
      <c r="C38" s="342" t="s">
        <v>22</v>
      </c>
      <c r="D38" s="325" t="s">
        <v>244</v>
      </c>
      <c r="E38" s="194" t="s">
        <v>213</v>
      </c>
      <c r="F38" s="272" t="s">
        <v>214</v>
      </c>
      <c r="G38" s="318">
        <v>13</v>
      </c>
      <c r="H38" s="318">
        <v>3</v>
      </c>
      <c r="I38" s="318">
        <v>0</v>
      </c>
      <c r="J38" s="318">
        <v>10</v>
      </c>
      <c r="K38" s="318">
        <v>0</v>
      </c>
      <c r="L38" s="318">
        <v>26</v>
      </c>
      <c r="M38" s="318"/>
      <c r="N38" s="318">
        <v>26</v>
      </c>
      <c r="O38" s="315"/>
      <c r="P38" s="272">
        <v>31</v>
      </c>
      <c r="Q38" s="315" t="s">
        <v>253</v>
      </c>
    </row>
    <row r="39" spans="1:17" ht="15.75">
      <c r="A39" s="315" t="s">
        <v>143</v>
      </c>
      <c r="B39" s="272">
        <v>32</v>
      </c>
      <c r="C39" s="342" t="s">
        <v>22</v>
      </c>
      <c r="D39" s="325" t="s">
        <v>438</v>
      </c>
      <c r="E39" s="448" t="s">
        <v>141</v>
      </c>
      <c r="F39" s="272">
        <v>5</v>
      </c>
      <c r="G39" s="271">
        <v>20</v>
      </c>
      <c r="H39" s="271">
        <v>0</v>
      </c>
      <c r="I39" s="271">
        <v>0</v>
      </c>
      <c r="J39" s="271">
        <v>6</v>
      </c>
      <c r="K39" s="271">
        <v>0</v>
      </c>
      <c r="L39" s="271">
        <v>26</v>
      </c>
      <c r="M39" s="271"/>
      <c r="N39" s="271">
        <v>26</v>
      </c>
      <c r="O39" s="316"/>
      <c r="P39" s="272">
        <v>32</v>
      </c>
      <c r="Q39" s="230" t="s">
        <v>433</v>
      </c>
    </row>
    <row r="40" spans="1:17" ht="15.75">
      <c r="A40" s="315" t="s">
        <v>143</v>
      </c>
      <c r="B40" s="272">
        <v>33</v>
      </c>
      <c r="C40" s="342" t="s">
        <v>22</v>
      </c>
      <c r="D40" s="325" t="s">
        <v>440</v>
      </c>
      <c r="E40" s="448" t="s">
        <v>141</v>
      </c>
      <c r="F40" s="272">
        <v>5</v>
      </c>
      <c r="G40" s="272">
        <v>2</v>
      </c>
      <c r="H40" s="272">
        <v>0</v>
      </c>
      <c r="I40" s="272">
        <v>0</v>
      </c>
      <c r="J40" s="272">
        <v>6</v>
      </c>
      <c r="K40" s="272">
        <v>18</v>
      </c>
      <c r="L40" s="272">
        <v>26</v>
      </c>
      <c r="M40" s="272"/>
      <c r="N40" s="272">
        <v>26</v>
      </c>
      <c r="O40" s="316"/>
      <c r="P40" s="272">
        <v>33</v>
      </c>
      <c r="Q40" s="230" t="s">
        <v>433</v>
      </c>
    </row>
    <row r="41" spans="1:17" ht="15.75">
      <c r="A41" s="315" t="s">
        <v>149</v>
      </c>
      <c r="B41" s="272">
        <v>34</v>
      </c>
      <c r="C41" s="342" t="s">
        <v>22</v>
      </c>
      <c r="D41" s="325" t="s">
        <v>594</v>
      </c>
      <c r="E41" s="194" t="s">
        <v>86</v>
      </c>
      <c r="F41" s="327" t="s">
        <v>214</v>
      </c>
      <c r="G41" s="272">
        <v>8</v>
      </c>
      <c r="H41" s="272">
        <v>7</v>
      </c>
      <c r="I41" s="272">
        <v>9</v>
      </c>
      <c r="J41" s="272">
        <v>2</v>
      </c>
      <c r="K41" s="272">
        <v>0</v>
      </c>
      <c r="L41" s="272">
        <v>26</v>
      </c>
      <c r="M41" s="272"/>
      <c r="N41" s="272">
        <v>26</v>
      </c>
      <c r="O41" s="315"/>
      <c r="P41" s="272">
        <v>34</v>
      </c>
      <c r="Q41" s="338" t="s">
        <v>589</v>
      </c>
    </row>
    <row r="42" spans="1:17" ht="15.75">
      <c r="A42" s="315" t="s">
        <v>143</v>
      </c>
      <c r="B42" s="272">
        <v>35</v>
      </c>
      <c r="C42" s="288" t="s">
        <v>22</v>
      </c>
      <c r="D42" s="325" t="s">
        <v>240</v>
      </c>
      <c r="E42" s="284" t="s">
        <v>213</v>
      </c>
      <c r="F42" s="272" t="s">
        <v>220</v>
      </c>
      <c r="G42" s="318">
        <v>10</v>
      </c>
      <c r="H42" s="318">
        <v>3</v>
      </c>
      <c r="I42" s="318">
        <v>6</v>
      </c>
      <c r="J42" s="318">
        <v>6</v>
      </c>
      <c r="K42" s="318">
        <v>0</v>
      </c>
      <c r="L42" s="319">
        <v>25</v>
      </c>
      <c r="M42" s="318"/>
      <c r="N42" s="319">
        <v>25</v>
      </c>
      <c r="O42" s="315"/>
      <c r="P42" s="272">
        <v>35</v>
      </c>
      <c r="Q42" s="315" t="s">
        <v>253</v>
      </c>
    </row>
    <row r="43" spans="1:17" ht="15.75">
      <c r="A43" s="316" t="s">
        <v>149</v>
      </c>
      <c r="B43" s="272">
        <v>36</v>
      </c>
      <c r="C43" s="320" t="s">
        <v>22</v>
      </c>
      <c r="D43" s="291" t="s">
        <v>390</v>
      </c>
      <c r="E43" s="325" t="s">
        <v>134</v>
      </c>
      <c r="F43" s="274" t="s">
        <v>363</v>
      </c>
      <c r="G43" s="318">
        <v>13</v>
      </c>
      <c r="H43" s="318">
        <v>3</v>
      </c>
      <c r="I43" s="318">
        <v>9</v>
      </c>
      <c r="J43" s="318">
        <v>0</v>
      </c>
      <c r="K43" s="318">
        <v>0</v>
      </c>
      <c r="L43" s="318">
        <v>25</v>
      </c>
      <c r="M43" s="318"/>
      <c r="N43" s="318">
        <v>25</v>
      </c>
      <c r="O43" s="315"/>
      <c r="P43" s="272">
        <v>36</v>
      </c>
      <c r="Q43" s="251" t="s">
        <v>135</v>
      </c>
    </row>
    <row r="44" spans="1:17" ht="15.75">
      <c r="A44" s="315" t="s">
        <v>143</v>
      </c>
      <c r="B44" s="323">
        <v>37</v>
      </c>
      <c r="C44" s="320" t="s">
        <v>22</v>
      </c>
      <c r="D44" s="282" t="s">
        <v>490</v>
      </c>
      <c r="E44" s="316" t="s">
        <v>487</v>
      </c>
      <c r="F44" s="319">
        <v>5</v>
      </c>
      <c r="G44" s="319">
        <v>10</v>
      </c>
      <c r="H44" s="319">
        <v>6</v>
      </c>
      <c r="I44" s="319">
        <v>0</v>
      </c>
      <c r="J44" s="319">
        <v>8</v>
      </c>
      <c r="K44" s="319">
        <v>0</v>
      </c>
      <c r="L44" s="319">
        <v>24</v>
      </c>
      <c r="M44" s="319"/>
      <c r="N44" s="319">
        <v>24</v>
      </c>
      <c r="O44" s="288"/>
      <c r="P44" s="323">
        <v>37</v>
      </c>
      <c r="Q44" s="286" t="s">
        <v>94</v>
      </c>
    </row>
    <row r="45" spans="1:17" ht="15.75">
      <c r="A45" s="316" t="s">
        <v>149</v>
      </c>
      <c r="B45" s="272">
        <v>38</v>
      </c>
      <c r="C45" s="288" t="s">
        <v>22</v>
      </c>
      <c r="D45" s="315" t="s">
        <v>591</v>
      </c>
      <c r="E45" s="284" t="s">
        <v>86</v>
      </c>
      <c r="F45" s="309" t="s">
        <v>214</v>
      </c>
      <c r="G45" s="319">
        <v>18</v>
      </c>
      <c r="H45" s="319">
        <v>0</v>
      </c>
      <c r="I45" s="319">
        <v>0</v>
      </c>
      <c r="J45" s="319">
        <v>4</v>
      </c>
      <c r="K45" s="319">
        <v>2</v>
      </c>
      <c r="L45" s="319">
        <v>24</v>
      </c>
      <c r="M45" s="319"/>
      <c r="N45" s="319">
        <v>24</v>
      </c>
      <c r="O45" s="288"/>
      <c r="P45" s="272">
        <v>38</v>
      </c>
      <c r="Q45" s="284" t="s">
        <v>589</v>
      </c>
    </row>
    <row r="46" spans="1:17" ht="15.75">
      <c r="A46" s="315" t="s">
        <v>149</v>
      </c>
      <c r="B46" s="272">
        <v>39</v>
      </c>
      <c r="C46" s="288" t="s">
        <v>22</v>
      </c>
      <c r="D46" s="303" t="s">
        <v>231</v>
      </c>
      <c r="E46" s="284" t="s">
        <v>213</v>
      </c>
      <c r="F46" s="272" t="s">
        <v>220</v>
      </c>
      <c r="G46" s="319">
        <v>8</v>
      </c>
      <c r="H46" s="319">
        <v>2</v>
      </c>
      <c r="I46" s="319">
        <v>7</v>
      </c>
      <c r="J46" s="319">
        <v>6</v>
      </c>
      <c r="K46" s="319">
        <v>0</v>
      </c>
      <c r="L46" s="319">
        <v>23</v>
      </c>
      <c r="M46" s="319"/>
      <c r="N46" s="319">
        <v>23</v>
      </c>
      <c r="O46" s="288"/>
      <c r="P46" s="272">
        <v>39</v>
      </c>
      <c r="Q46" s="315" t="s">
        <v>253</v>
      </c>
    </row>
    <row r="47" spans="1:17" ht="15.75">
      <c r="A47" s="315" t="s">
        <v>143</v>
      </c>
      <c r="B47" s="272">
        <v>40</v>
      </c>
      <c r="C47" s="288" t="s">
        <v>22</v>
      </c>
      <c r="D47" s="325" t="s">
        <v>248</v>
      </c>
      <c r="E47" s="284" t="s">
        <v>213</v>
      </c>
      <c r="F47" s="318" t="s">
        <v>249</v>
      </c>
      <c r="G47" s="318">
        <v>8</v>
      </c>
      <c r="H47" s="318">
        <v>3</v>
      </c>
      <c r="I47" s="318">
        <v>8</v>
      </c>
      <c r="J47" s="318">
        <v>4</v>
      </c>
      <c r="K47" s="318">
        <v>0</v>
      </c>
      <c r="L47" s="318">
        <v>23</v>
      </c>
      <c r="M47" s="318"/>
      <c r="N47" s="318">
        <v>23</v>
      </c>
      <c r="O47" s="315"/>
      <c r="P47" s="272">
        <v>40</v>
      </c>
      <c r="Q47" s="315" t="s">
        <v>253</v>
      </c>
    </row>
    <row r="48" spans="1:17" ht="15.75">
      <c r="A48" s="316" t="s">
        <v>143</v>
      </c>
      <c r="B48" s="272">
        <v>41</v>
      </c>
      <c r="C48" s="288" t="s">
        <v>22</v>
      </c>
      <c r="D48" s="325" t="s">
        <v>238</v>
      </c>
      <c r="E48" s="284" t="s">
        <v>213</v>
      </c>
      <c r="F48" s="272" t="s">
        <v>220</v>
      </c>
      <c r="G48" s="318">
        <v>8</v>
      </c>
      <c r="H48" s="318">
        <v>0</v>
      </c>
      <c r="I48" s="318">
        <v>6</v>
      </c>
      <c r="J48" s="318">
        <v>7</v>
      </c>
      <c r="K48" s="318">
        <v>0</v>
      </c>
      <c r="L48" s="318">
        <v>21</v>
      </c>
      <c r="M48" s="318"/>
      <c r="N48" s="318">
        <v>21</v>
      </c>
      <c r="O48" s="315"/>
      <c r="P48" s="272">
        <v>41</v>
      </c>
      <c r="Q48" s="315" t="s">
        <v>253</v>
      </c>
    </row>
    <row r="49" spans="1:19" ht="15.75">
      <c r="A49" s="316" t="s">
        <v>143</v>
      </c>
      <c r="B49" s="272">
        <v>42</v>
      </c>
      <c r="C49" s="288" t="s">
        <v>22</v>
      </c>
      <c r="D49" s="303" t="s">
        <v>236</v>
      </c>
      <c r="E49" s="284" t="s">
        <v>213</v>
      </c>
      <c r="F49" s="272" t="s">
        <v>220</v>
      </c>
      <c r="G49" s="318">
        <v>0</v>
      </c>
      <c r="H49" s="318">
        <v>0</v>
      </c>
      <c r="I49" s="318">
        <v>20</v>
      </c>
      <c r="J49" s="318">
        <v>0</v>
      </c>
      <c r="K49" s="318">
        <v>0</v>
      </c>
      <c r="L49" s="318">
        <v>20</v>
      </c>
      <c r="M49" s="318"/>
      <c r="N49" s="318">
        <v>20</v>
      </c>
      <c r="O49" s="315"/>
      <c r="P49" s="272">
        <v>42</v>
      </c>
      <c r="Q49" s="315" t="s">
        <v>253</v>
      </c>
    </row>
    <row r="50" spans="1:19" ht="15.75">
      <c r="A50" s="315" t="s">
        <v>143</v>
      </c>
      <c r="B50" s="314">
        <v>43</v>
      </c>
      <c r="C50" s="223" t="s">
        <v>28</v>
      </c>
      <c r="D50" s="230" t="s">
        <v>359</v>
      </c>
      <c r="E50" s="312" t="s">
        <v>357</v>
      </c>
      <c r="F50" s="268" t="s">
        <v>214</v>
      </c>
      <c r="G50" s="213">
        <v>4</v>
      </c>
      <c r="H50" s="213">
        <v>0</v>
      </c>
      <c r="I50" s="213">
        <v>0</v>
      </c>
      <c r="J50" s="213">
        <v>16</v>
      </c>
      <c r="K50" s="213">
        <v>0</v>
      </c>
      <c r="L50" s="213">
        <v>20</v>
      </c>
      <c r="M50" s="213"/>
      <c r="N50" s="213">
        <v>20</v>
      </c>
      <c r="O50" s="228"/>
      <c r="P50" s="314">
        <v>43</v>
      </c>
      <c r="Q50" s="230" t="s">
        <v>358</v>
      </c>
      <c r="R50" s="119"/>
      <c r="S50" s="104"/>
    </row>
    <row r="51" spans="1:19" ht="15.75">
      <c r="A51" s="316" t="s">
        <v>149</v>
      </c>
      <c r="B51" s="272">
        <v>44</v>
      </c>
      <c r="C51" s="288" t="s">
        <v>22</v>
      </c>
      <c r="D51" s="273" t="s">
        <v>595</v>
      </c>
      <c r="E51" s="284" t="s">
        <v>86</v>
      </c>
      <c r="F51" s="309" t="s">
        <v>214</v>
      </c>
      <c r="G51" s="272">
        <v>9</v>
      </c>
      <c r="H51" s="272">
        <v>7</v>
      </c>
      <c r="I51" s="272">
        <v>0</v>
      </c>
      <c r="J51" s="272">
        <v>4</v>
      </c>
      <c r="K51" s="272">
        <v>0</v>
      </c>
      <c r="L51" s="272">
        <v>20</v>
      </c>
      <c r="M51" s="272"/>
      <c r="N51" s="272">
        <v>20</v>
      </c>
      <c r="O51" s="315"/>
      <c r="P51" s="272">
        <v>44</v>
      </c>
      <c r="Q51" s="338" t="s">
        <v>589</v>
      </c>
    </row>
    <row r="52" spans="1:19" ht="15.75">
      <c r="A52" s="315" t="s">
        <v>143</v>
      </c>
      <c r="B52" s="272">
        <v>45</v>
      </c>
      <c r="C52" s="320" t="s">
        <v>22</v>
      </c>
      <c r="D52" s="282" t="s">
        <v>489</v>
      </c>
      <c r="E52" s="282" t="s">
        <v>487</v>
      </c>
      <c r="F52" s="327">
        <v>5</v>
      </c>
      <c r="G52" s="319">
        <v>12</v>
      </c>
      <c r="H52" s="319">
        <v>6</v>
      </c>
      <c r="I52" s="319">
        <v>0</v>
      </c>
      <c r="J52" s="319">
        <v>0</v>
      </c>
      <c r="K52" s="319">
        <v>0</v>
      </c>
      <c r="L52" s="319">
        <v>18</v>
      </c>
      <c r="M52" s="319"/>
      <c r="N52" s="319">
        <v>18</v>
      </c>
      <c r="O52" s="315"/>
      <c r="P52" s="272">
        <v>45</v>
      </c>
      <c r="Q52" s="251" t="s">
        <v>94</v>
      </c>
    </row>
    <row r="53" spans="1:19" ht="15.75">
      <c r="A53" s="256" t="s">
        <v>143</v>
      </c>
      <c r="B53" s="279">
        <v>46</v>
      </c>
      <c r="C53" s="258" t="s">
        <v>28</v>
      </c>
      <c r="D53" s="258" t="s">
        <v>514</v>
      </c>
      <c r="E53" s="258" t="s">
        <v>512</v>
      </c>
      <c r="F53" s="256">
        <v>5</v>
      </c>
      <c r="G53" s="256">
        <v>14</v>
      </c>
      <c r="H53" s="256">
        <v>0</v>
      </c>
      <c r="I53" s="256">
        <v>0</v>
      </c>
      <c r="J53" s="256">
        <v>4</v>
      </c>
      <c r="K53" s="256">
        <v>0</v>
      </c>
      <c r="L53" s="256">
        <v>18</v>
      </c>
      <c r="M53" s="256"/>
      <c r="N53" s="256">
        <v>18</v>
      </c>
      <c r="O53" s="256"/>
      <c r="P53" s="279">
        <v>46</v>
      </c>
      <c r="Q53" s="258" t="s">
        <v>513</v>
      </c>
    </row>
    <row r="54" spans="1:19" ht="15.75">
      <c r="A54" s="315" t="s">
        <v>149</v>
      </c>
      <c r="B54" s="272">
        <v>47</v>
      </c>
      <c r="C54" s="288" t="s">
        <v>22</v>
      </c>
      <c r="D54" s="303" t="s">
        <v>224</v>
      </c>
      <c r="E54" s="284" t="s">
        <v>213</v>
      </c>
      <c r="F54" s="272" t="s">
        <v>220</v>
      </c>
      <c r="G54" s="323">
        <v>8</v>
      </c>
      <c r="H54" s="323">
        <v>0</v>
      </c>
      <c r="I54" s="323">
        <v>6</v>
      </c>
      <c r="J54" s="323">
        <v>3</v>
      </c>
      <c r="K54" s="323">
        <v>0</v>
      </c>
      <c r="L54" s="323">
        <v>17</v>
      </c>
      <c r="M54" s="323"/>
      <c r="N54" s="323">
        <v>17</v>
      </c>
      <c r="O54" s="316"/>
      <c r="P54" s="272">
        <v>47</v>
      </c>
      <c r="Q54" s="315" t="s">
        <v>253</v>
      </c>
    </row>
    <row r="55" spans="1:19" ht="15.75">
      <c r="A55" s="315" t="s">
        <v>143</v>
      </c>
      <c r="B55" s="272">
        <v>48</v>
      </c>
      <c r="C55" s="320" t="s">
        <v>22</v>
      </c>
      <c r="D55" s="325" t="s">
        <v>230</v>
      </c>
      <c r="E55" s="284" t="s">
        <v>213</v>
      </c>
      <c r="F55" s="272" t="s">
        <v>220</v>
      </c>
      <c r="G55" s="318">
        <v>6</v>
      </c>
      <c r="H55" s="318">
        <v>0</v>
      </c>
      <c r="I55" s="318">
        <v>7</v>
      </c>
      <c r="J55" s="318">
        <v>4</v>
      </c>
      <c r="K55" s="318">
        <v>0</v>
      </c>
      <c r="L55" s="319">
        <v>17</v>
      </c>
      <c r="M55" s="318"/>
      <c r="N55" s="319">
        <v>17</v>
      </c>
      <c r="O55" s="315"/>
      <c r="P55" s="272">
        <v>48</v>
      </c>
      <c r="Q55" s="315" t="s">
        <v>253</v>
      </c>
    </row>
    <row r="56" spans="1:19" ht="15.75">
      <c r="A56" s="315" t="s">
        <v>143</v>
      </c>
      <c r="B56" s="272">
        <v>49</v>
      </c>
      <c r="C56" s="320" t="s">
        <v>22</v>
      </c>
      <c r="D56" s="325" t="s">
        <v>434</v>
      </c>
      <c r="E56" s="282" t="s">
        <v>141</v>
      </c>
      <c r="F56" s="318">
        <v>5</v>
      </c>
      <c r="G56" s="318">
        <v>12</v>
      </c>
      <c r="H56" s="318">
        <v>1</v>
      </c>
      <c r="I56" s="318">
        <v>0</v>
      </c>
      <c r="J56" s="318">
        <v>4</v>
      </c>
      <c r="K56" s="318">
        <v>0</v>
      </c>
      <c r="L56" s="319">
        <v>17</v>
      </c>
      <c r="M56" s="318"/>
      <c r="N56" s="319">
        <v>17</v>
      </c>
      <c r="O56" s="316"/>
      <c r="P56" s="272">
        <v>49</v>
      </c>
      <c r="Q56" s="230" t="s">
        <v>433</v>
      </c>
    </row>
    <row r="57" spans="1:19" ht="15.75">
      <c r="A57" s="315" t="s">
        <v>143</v>
      </c>
      <c r="B57" s="272">
        <v>50</v>
      </c>
      <c r="C57" s="288" t="s">
        <v>22</v>
      </c>
      <c r="D57" s="303" t="s">
        <v>228</v>
      </c>
      <c r="E57" s="284" t="s">
        <v>213</v>
      </c>
      <c r="F57" s="272" t="s">
        <v>220</v>
      </c>
      <c r="G57" s="319">
        <v>7</v>
      </c>
      <c r="H57" s="319">
        <v>3</v>
      </c>
      <c r="I57" s="319">
        <v>0</v>
      </c>
      <c r="J57" s="319">
        <v>6</v>
      </c>
      <c r="K57" s="319">
        <v>0</v>
      </c>
      <c r="L57" s="319">
        <v>16</v>
      </c>
      <c r="M57" s="319"/>
      <c r="N57" s="319">
        <v>16</v>
      </c>
      <c r="O57" s="316"/>
      <c r="P57" s="272">
        <v>50</v>
      </c>
      <c r="Q57" s="315" t="s">
        <v>253</v>
      </c>
    </row>
    <row r="58" spans="1:19" ht="15.75">
      <c r="A58" s="315" t="s">
        <v>143</v>
      </c>
      <c r="B58" s="224">
        <v>51</v>
      </c>
      <c r="C58" s="223" t="s">
        <v>28</v>
      </c>
      <c r="D58" s="229" t="s">
        <v>366</v>
      </c>
      <c r="E58" s="312" t="s">
        <v>362</v>
      </c>
      <c r="F58" s="225" t="s">
        <v>246</v>
      </c>
      <c r="G58" s="213">
        <v>12</v>
      </c>
      <c r="H58" s="213">
        <v>0</v>
      </c>
      <c r="I58" s="213">
        <v>0</v>
      </c>
      <c r="J58" s="213">
        <v>4</v>
      </c>
      <c r="K58" s="213">
        <v>0</v>
      </c>
      <c r="L58" s="213">
        <v>16</v>
      </c>
      <c r="M58" s="213"/>
      <c r="N58" s="213">
        <v>16</v>
      </c>
      <c r="O58" s="228"/>
      <c r="P58" s="224">
        <v>51</v>
      </c>
      <c r="Q58" s="230" t="s">
        <v>358</v>
      </c>
    </row>
    <row r="59" spans="1:19" ht="15.75">
      <c r="A59" s="315" t="s">
        <v>143</v>
      </c>
      <c r="B59" s="272">
        <v>52</v>
      </c>
      <c r="C59" s="288" t="s">
        <v>22</v>
      </c>
      <c r="D59" s="325" t="s">
        <v>432</v>
      </c>
      <c r="E59" s="282" t="s">
        <v>141</v>
      </c>
      <c r="F59" s="323">
        <v>5</v>
      </c>
      <c r="G59" s="319">
        <v>14</v>
      </c>
      <c r="H59" s="319">
        <v>0</v>
      </c>
      <c r="I59" s="319">
        <v>0</v>
      </c>
      <c r="J59" s="319">
        <v>2</v>
      </c>
      <c r="K59" s="319">
        <v>0</v>
      </c>
      <c r="L59" s="319">
        <v>16</v>
      </c>
      <c r="M59" s="319"/>
      <c r="N59" s="319">
        <v>16</v>
      </c>
      <c r="O59" s="316"/>
      <c r="P59" s="272">
        <v>52</v>
      </c>
      <c r="Q59" s="230" t="s">
        <v>433</v>
      </c>
    </row>
    <row r="60" spans="1:19" ht="15.75">
      <c r="A60" s="315" t="s">
        <v>143</v>
      </c>
      <c r="B60" s="272">
        <v>53</v>
      </c>
      <c r="C60" s="320" t="s">
        <v>22</v>
      </c>
      <c r="D60" s="325" t="s">
        <v>435</v>
      </c>
      <c r="E60" s="282" t="s">
        <v>141</v>
      </c>
      <c r="F60" s="274">
        <v>5</v>
      </c>
      <c r="G60" s="318">
        <v>14</v>
      </c>
      <c r="H60" s="318">
        <v>0</v>
      </c>
      <c r="I60" s="318">
        <v>0</v>
      </c>
      <c r="J60" s="318">
        <v>2</v>
      </c>
      <c r="K60" s="318">
        <v>0</v>
      </c>
      <c r="L60" s="318">
        <v>16</v>
      </c>
      <c r="M60" s="318"/>
      <c r="N60" s="318">
        <v>16</v>
      </c>
      <c r="O60" s="316"/>
      <c r="P60" s="272">
        <v>53</v>
      </c>
      <c r="Q60" s="230" t="s">
        <v>433</v>
      </c>
    </row>
    <row r="61" spans="1:19" ht="15.75">
      <c r="A61" s="256" t="s">
        <v>143</v>
      </c>
      <c r="B61" s="279">
        <v>54</v>
      </c>
      <c r="C61" s="258" t="s">
        <v>28</v>
      </c>
      <c r="D61" s="258" t="s">
        <v>515</v>
      </c>
      <c r="E61" s="258" t="s">
        <v>512</v>
      </c>
      <c r="F61" s="256">
        <v>5</v>
      </c>
      <c r="G61" s="256">
        <v>12</v>
      </c>
      <c r="H61" s="256">
        <v>0</v>
      </c>
      <c r="I61" s="256">
        <v>0</v>
      </c>
      <c r="J61" s="256">
        <v>4</v>
      </c>
      <c r="K61" s="256">
        <v>0</v>
      </c>
      <c r="L61" s="256">
        <v>16</v>
      </c>
      <c r="M61" s="256"/>
      <c r="N61" s="256">
        <v>16</v>
      </c>
      <c r="O61" s="256"/>
      <c r="P61" s="279">
        <v>54</v>
      </c>
      <c r="Q61" s="258" t="s">
        <v>513</v>
      </c>
    </row>
    <row r="62" spans="1:19" ht="15.75">
      <c r="A62" s="315" t="s">
        <v>143</v>
      </c>
      <c r="B62" s="224">
        <v>55</v>
      </c>
      <c r="C62" s="223" t="s">
        <v>28</v>
      </c>
      <c r="D62" s="230" t="s">
        <v>360</v>
      </c>
      <c r="E62" s="312" t="s">
        <v>357</v>
      </c>
      <c r="F62" s="268" t="s">
        <v>214</v>
      </c>
      <c r="G62" s="213">
        <v>4</v>
      </c>
      <c r="H62" s="213">
        <v>3</v>
      </c>
      <c r="I62" s="213">
        <v>0</v>
      </c>
      <c r="J62" s="213">
        <v>8</v>
      </c>
      <c r="K62" s="213">
        <v>0</v>
      </c>
      <c r="L62" s="213">
        <v>15</v>
      </c>
      <c r="M62" s="213"/>
      <c r="N62" s="213">
        <v>15</v>
      </c>
      <c r="O62" s="228"/>
      <c r="P62" s="224">
        <v>55</v>
      </c>
      <c r="Q62" s="230" t="s">
        <v>358</v>
      </c>
    </row>
    <row r="63" spans="1:19" ht="15.75">
      <c r="A63" s="315" t="s">
        <v>143</v>
      </c>
      <c r="B63" s="272">
        <v>56</v>
      </c>
      <c r="C63" s="320" t="s">
        <v>22</v>
      </c>
      <c r="D63" s="325" t="s">
        <v>443</v>
      </c>
      <c r="E63" s="282" t="s">
        <v>141</v>
      </c>
      <c r="F63" s="272">
        <v>5</v>
      </c>
      <c r="G63" s="323">
        <v>6</v>
      </c>
      <c r="H63" s="323">
        <v>9</v>
      </c>
      <c r="I63" s="323">
        <v>0</v>
      </c>
      <c r="J63" s="323">
        <v>0</v>
      </c>
      <c r="K63" s="323">
        <v>0</v>
      </c>
      <c r="L63" s="323">
        <v>15</v>
      </c>
      <c r="M63" s="323"/>
      <c r="N63" s="323">
        <v>15</v>
      </c>
      <c r="O63" s="316"/>
      <c r="P63" s="272">
        <v>56</v>
      </c>
      <c r="Q63" s="230" t="s">
        <v>433</v>
      </c>
    </row>
    <row r="64" spans="1:19" ht="15.75">
      <c r="A64" s="315" t="s">
        <v>143</v>
      </c>
      <c r="B64" s="314">
        <v>57</v>
      </c>
      <c r="C64" s="223" t="s">
        <v>28</v>
      </c>
      <c r="D64" s="229" t="s">
        <v>365</v>
      </c>
      <c r="E64" s="312" t="s">
        <v>362</v>
      </c>
      <c r="F64" s="225" t="s">
        <v>363</v>
      </c>
      <c r="G64" s="213">
        <v>6</v>
      </c>
      <c r="H64" s="213">
        <v>0</v>
      </c>
      <c r="I64" s="213">
        <v>0</v>
      </c>
      <c r="J64" s="213">
        <v>8</v>
      </c>
      <c r="K64" s="213">
        <v>0</v>
      </c>
      <c r="L64" s="213">
        <v>14</v>
      </c>
      <c r="M64" s="213"/>
      <c r="N64" s="213">
        <v>14</v>
      </c>
      <c r="O64" s="228"/>
      <c r="P64" s="314">
        <v>57</v>
      </c>
      <c r="Q64" s="230" t="s">
        <v>358</v>
      </c>
    </row>
    <row r="65" spans="1:17" ht="15.75">
      <c r="A65" s="315" t="s">
        <v>143</v>
      </c>
      <c r="B65" s="314">
        <v>58</v>
      </c>
      <c r="C65" s="223" t="s">
        <v>28</v>
      </c>
      <c r="D65" s="223" t="s">
        <v>367</v>
      </c>
      <c r="E65" s="312" t="s">
        <v>362</v>
      </c>
      <c r="F65" s="225" t="s">
        <v>246</v>
      </c>
      <c r="G65" s="213">
        <v>6</v>
      </c>
      <c r="H65" s="213">
        <v>0</v>
      </c>
      <c r="I65" s="213">
        <v>0</v>
      </c>
      <c r="J65" s="213">
        <v>8</v>
      </c>
      <c r="K65" s="213">
        <v>0</v>
      </c>
      <c r="L65" s="213">
        <v>14</v>
      </c>
      <c r="M65" s="213"/>
      <c r="N65" s="213">
        <v>14</v>
      </c>
      <c r="O65" s="228"/>
      <c r="P65" s="314">
        <v>58</v>
      </c>
      <c r="Q65" s="230" t="s">
        <v>358</v>
      </c>
    </row>
    <row r="66" spans="1:17" ht="15.75">
      <c r="A66" s="315" t="s">
        <v>143</v>
      </c>
      <c r="B66" s="224">
        <v>59</v>
      </c>
      <c r="C66" s="223" t="s">
        <v>28</v>
      </c>
      <c r="D66" s="223" t="s">
        <v>368</v>
      </c>
      <c r="E66" s="312" t="s">
        <v>362</v>
      </c>
      <c r="F66" s="225" t="s">
        <v>246</v>
      </c>
      <c r="G66" s="213">
        <v>10</v>
      </c>
      <c r="H66" s="213">
        <v>0</v>
      </c>
      <c r="I66" s="213">
        <v>0</v>
      </c>
      <c r="J66" s="213">
        <v>4</v>
      </c>
      <c r="K66" s="213">
        <v>0</v>
      </c>
      <c r="L66" s="213">
        <v>14</v>
      </c>
      <c r="M66" s="213"/>
      <c r="N66" s="213">
        <v>14</v>
      </c>
      <c r="O66" s="228"/>
      <c r="P66" s="224">
        <v>59</v>
      </c>
      <c r="Q66" s="230" t="s">
        <v>358</v>
      </c>
    </row>
    <row r="67" spans="1:17" ht="15.75">
      <c r="A67" s="315" t="s">
        <v>143</v>
      </c>
      <c r="B67" s="272">
        <v>60</v>
      </c>
      <c r="C67" s="320" t="s">
        <v>22</v>
      </c>
      <c r="D67" s="325" t="s">
        <v>436</v>
      </c>
      <c r="E67" s="282" t="s">
        <v>141</v>
      </c>
      <c r="F67" s="272">
        <v>5</v>
      </c>
      <c r="G67" s="319">
        <v>14</v>
      </c>
      <c r="H67" s="319">
        <v>0</v>
      </c>
      <c r="I67" s="319">
        <v>0</v>
      </c>
      <c r="J67" s="319">
        <v>0</v>
      </c>
      <c r="K67" s="319">
        <v>0</v>
      </c>
      <c r="L67" s="319">
        <v>14</v>
      </c>
      <c r="M67" s="319"/>
      <c r="N67" s="319">
        <v>14</v>
      </c>
      <c r="O67" s="316"/>
      <c r="P67" s="272">
        <v>60</v>
      </c>
      <c r="Q67" s="230" t="s">
        <v>433</v>
      </c>
    </row>
    <row r="68" spans="1:17" ht="15.75">
      <c r="A68" s="315" t="s">
        <v>143</v>
      </c>
      <c r="B68" s="272">
        <v>61</v>
      </c>
      <c r="C68" s="320" t="s">
        <v>22</v>
      </c>
      <c r="D68" s="325" t="s">
        <v>439</v>
      </c>
      <c r="E68" s="282" t="s">
        <v>141</v>
      </c>
      <c r="F68" s="268">
        <v>5</v>
      </c>
      <c r="G68" s="272">
        <v>10</v>
      </c>
      <c r="H68" s="272">
        <v>0</v>
      </c>
      <c r="I68" s="272">
        <v>4</v>
      </c>
      <c r="J68" s="272">
        <v>2</v>
      </c>
      <c r="K68" s="272">
        <v>0</v>
      </c>
      <c r="L68" s="272">
        <v>14</v>
      </c>
      <c r="M68" s="272"/>
      <c r="N68" s="272">
        <v>14</v>
      </c>
      <c r="O68" s="316"/>
      <c r="P68" s="272">
        <v>61</v>
      </c>
      <c r="Q68" s="230" t="s">
        <v>433</v>
      </c>
    </row>
    <row r="69" spans="1:17" ht="15.75">
      <c r="A69" s="315" t="s">
        <v>149</v>
      </c>
      <c r="B69" s="279">
        <v>62</v>
      </c>
      <c r="C69" s="264" t="s">
        <v>22</v>
      </c>
      <c r="D69" s="287" t="s">
        <v>578</v>
      </c>
      <c r="E69" s="287" t="s">
        <v>579</v>
      </c>
      <c r="F69" s="279">
        <v>5</v>
      </c>
      <c r="G69" s="279">
        <v>6</v>
      </c>
      <c r="H69" s="279">
        <v>0</v>
      </c>
      <c r="I69" s="279">
        <v>8</v>
      </c>
      <c r="J69" s="279">
        <v>0</v>
      </c>
      <c r="K69" s="267">
        <v>0</v>
      </c>
      <c r="L69" s="279">
        <v>14</v>
      </c>
      <c r="M69" s="267"/>
      <c r="N69" s="279">
        <v>14</v>
      </c>
      <c r="O69" s="279"/>
      <c r="P69" s="279">
        <v>62</v>
      </c>
      <c r="Q69" s="192" t="s">
        <v>78</v>
      </c>
    </row>
    <row r="70" spans="1:17" ht="15.75">
      <c r="A70" s="285" t="s">
        <v>143</v>
      </c>
      <c r="B70" s="272">
        <v>63</v>
      </c>
      <c r="C70" s="343" t="s">
        <v>22</v>
      </c>
      <c r="D70" s="303" t="s">
        <v>226</v>
      </c>
      <c r="E70" s="284" t="s">
        <v>213</v>
      </c>
      <c r="F70" s="272" t="s">
        <v>220</v>
      </c>
      <c r="G70" s="271">
        <v>7</v>
      </c>
      <c r="H70" s="271">
        <v>2</v>
      </c>
      <c r="I70" s="271">
        <v>0</v>
      </c>
      <c r="J70" s="271">
        <v>3</v>
      </c>
      <c r="K70" s="271">
        <v>0</v>
      </c>
      <c r="L70" s="271">
        <v>12</v>
      </c>
      <c r="M70" s="271"/>
      <c r="N70" s="271">
        <v>12</v>
      </c>
      <c r="O70" s="316"/>
      <c r="P70" s="272">
        <v>63</v>
      </c>
      <c r="Q70" s="315" t="s">
        <v>253</v>
      </c>
    </row>
    <row r="71" spans="1:17" ht="15.75">
      <c r="A71" s="315" t="s">
        <v>143</v>
      </c>
      <c r="B71" s="224">
        <v>64</v>
      </c>
      <c r="C71" s="223" t="s">
        <v>28</v>
      </c>
      <c r="D71" s="223" t="s">
        <v>370</v>
      </c>
      <c r="E71" s="312" t="s">
        <v>362</v>
      </c>
      <c r="F71" s="225" t="s">
        <v>246</v>
      </c>
      <c r="G71" s="213">
        <v>8</v>
      </c>
      <c r="H71" s="213">
        <v>0</v>
      </c>
      <c r="I71" s="213">
        <v>0</v>
      </c>
      <c r="J71" s="213">
        <v>4</v>
      </c>
      <c r="K71" s="213">
        <v>0</v>
      </c>
      <c r="L71" s="213">
        <v>12</v>
      </c>
      <c r="M71" s="213"/>
      <c r="N71" s="213">
        <v>12</v>
      </c>
      <c r="O71" s="228"/>
      <c r="P71" s="224">
        <v>64</v>
      </c>
      <c r="Q71" s="230" t="s">
        <v>358</v>
      </c>
    </row>
    <row r="72" spans="1:17" ht="15.75">
      <c r="A72" s="256" t="s">
        <v>143</v>
      </c>
      <c r="B72" s="279">
        <v>65</v>
      </c>
      <c r="C72" s="258" t="s">
        <v>28</v>
      </c>
      <c r="D72" s="258" t="s">
        <v>519</v>
      </c>
      <c r="E72" s="258" t="s">
        <v>512</v>
      </c>
      <c r="F72" s="256">
        <v>5</v>
      </c>
      <c r="G72" s="256">
        <v>12</v>
      </c>
      <c r="H72" s="256">
        <v>0</v>
      </c>
      <c r="I72" s="256">
        <v>0</v>
      </c>
      <c r="J72" s="256">
        <v>0</v>
      </c>
      <c r="K72" s="256">
        <v>0</v>
      </c>
      <c r="L72" s="256">
        <v>12</v>
      </c>
      <c r="M72" s="256"/>
      <c r="N72" s="256">
        <v>12</v>
      </c>
      <c r="O72" s="256"/>
      <c r="P72" s="279">
        <v>65</v>
      </c>
      <c r="Q72" s="258" t="s">
        <v>513</v>
      </c>
    </row>
    <row r="73" spans="1:17" ht="15.75">
      <c r="A73" s="315" t="s">
        <v>143</v>
      </c>
      <c r="B73" s="272">
        <v>66</v>
      </c>
      <c r="C73" s="288" t="s">
        <v>22</v>
      </c>
      <c r="D73" s="303" t="s">
        <v>232</v>
      </c>
      <c r="E73" s="284" t="s">
        <v>213</v>
      </c>
      <c r="F73" s="272" t="s">
        <v>220</v>
      </c>
      <c r="G73" s="279">
        <v>8</v>
      </c>
      <c r="H73" s="279">
        <v>0</v>
      </c>
      <c r="I73" s="279">
        <v>0</v>
      </c>
      <c r="J73" s="279">
        <v>3</v>
      </c>
      <c r="K73" s="279">
        <v>0</v>
      </c>
      <c r="L73" s="279">
        <v>11</v>
      </c>
      <c r="M73" s="279"/>
      <c r="N73" s="279">
        <v>11</v>
      </c>
      <c r="O73" s="264"/>
      <c r="P73" s="272">
        <v>66</v>
      </c>
      <c r="Q73" s="315" t="s">
        <v>253</v>
      </c>
    </row>
    <row r="74" spans="1:17" ht="15.75">
      <c r="A74" s="285" t="s">
        <v>143</v>
      </c>
      <c r="B74" s="272">
        <v>67</v>
      </c>
      <c r="C74" s="343" t="s">
        <v>22</v>
      </c>
      <c r="D74" s="303" t="s">
        <v>235</v>
      </c>
      <c r="E74" s="284" t="s">
        <v>213</v>
      </c>
      <c r="F74" s="272" t="s">
        <v>220</v>
      </c>
      <c r="G74" s="276">
        <v>8</v>
      </c>
      <c r="H74" s="276">
        <v>0</v>
      </c>
      <c r="I74" s="276">
        <v>0</v>
      </c>
      <c r="J74" s="313">
        <v>3</v>
      </c>
      <c r="K74" s="313">
        <v>0</v>
      </c>
      <c r="L74" s="313">
        <v>11</v>
      </c>
      <c r="M74" s="276"/>
      <c r="N74" s="313">
        <v>11</v>
      </c>
      <c r="O74" s="259"/>
      <c r="P74" s="272">
        <v>67</v>
      </c>
      <c r="Q74" s="315" t="s">
        <v>253</v>
      </c>
    </row>
    <row r="75" spans="1:17" ht="15.75">
      <c r="A75" s="315" t="s">
        <v>149</v>
      </c>
      <c r="B75" s="272">
        <v>68</v>
      </c>
      <c r="C75" s="288" t="s">
        <v>22</v>
      </c>
      <c r="D75" s="325" t="s">
        <v>239</v>
      </c>
      <c r="E75" s="284" t="s">
        <v>213</v>
      </c>
      <c r="F75" s="272" t="s">
        <v>220</v>
      </c>
      <c r="G75" s="318">
        <v>8</v>
      </c>
      <c r="H75" s="318">
        <v>0</v>
      </c>
      <c r="I75" s="318">
        <v>0</v>
      </c>
      <c r="J75" s="318">
        <v>3</v>
      </c>
      <c r="K75" s="318">
        <v>0</v>
      </c>
      <c r="L75" s="318">
        <v>11</v>
      </c>
      <c r="M75" s="318"/>
      <c r="N75" s="318">
        <v>11</v>
      </c>
      <c r="O75" s="315"/>
      <c r="P75" s="272">
        <v>68</v>
      </c>
      <c r="Q75" s="315" t="s">
        <v>253</v>
      </c>
    </row>
    <row r="76" spans="1:17" ht="15.75">
      <c r="A76" s="316" t="s">
        <v>143</v>
      </c>
      <c r="B76" s="272">
        <v>69</v>
      </c>
      <c r="C76" s="288" t="s">
        <v>22</v>
      </c>
      <c r="D76" s="325" t="s">
        <v>216</v>
      </c>
      <c r="E76" s="284" t="s">
        <v>213</v>
      </c>
      <c r="F76" s="272" t="s">
        <v>214</v>
      </c>
      <c r="G76" s="323">
        <v>6</v>
      </c>
      <c r="H76" s="323">
        <v>0</v>
      </c>
      <c r="I76" s="323">
        <v>0</v>
      </c>
      <c r="J76" s="323">
        <v>4</v>
      </c>
      <c r="K76" s="323">
        <v>0</v>
      </c>
      <c r="L76" s="323">
        <v>10</v>
      </c>
      <c r="M76" s="323"/>
      <c r="N76" s="323">
        <v>10</v>
      </c>
      <c r="O76" s="284"/>
      <c r="P76" s="272">
        <v>69</v>
      </c>
      <c r="Q76" s="315" t="s">
        <v>253</v>
      </c>
    </row>
    <row r="77" spans="1:17" ht="15.75">
      <c r="A77" s="315" t="s">
        <v>143</v>
      </c>
      <c r="B77" s="272">
        <v>70</v>
      </c>
      <c r="C77" s="320" t="s">
        <v>22</v>
      </c>
      <c r="D77" s="303" t="s">
        <v>229</v>
      </c>
      <c r="E77" s="284" t="s">
        <v>213</v>
      </c>
      <c r="F77" s="272" t="s">
        <v>220</v>
      </c>
      <c r="G77" s="298">
        <v>10</v>
      </c>
      <c r="H77" s="298">
        <v>0</v>
      </c>
      <c r="I77" s="298">
        <v>0</v>
      </c>
      <c r="J77" s="298">
        <v>0</v>
      </c>
      <c r="K77" s="298">
        <v>0</v>
      </c>
      <c r="L77" s="298">
        <v>10</v>
      </c>
      <c r="M77" s="298"/>
      <c r="N77" s="298">
        <v>10</v>
      </c>
      <c r="O77" s="192"/>
      <c r="P77" s="272">
        <v>70</v>
      </c>
      <c r="Q77" s="315" t="s">
        <v>253</v>
      </c>
    </row>
    <row r="78" spans="1:17" ht="15.75">
      <c r="A78" s="316" t="s">
        <v>143</v>
      </c>
      <c r="B78" s="272">
        <v>71</v>
      </c>
      <c r="C78" s="288" t="s">
        <v>22</v>
      </c>
      <c r="D78" s="325" t="s">
        <v>237</v>
      </c>
      <c r="E78" s="284" t="s">
        <v>213</v>
      </c>
      <c r="F78" s="272" t="s">
        <v>220</v>
      </c>
      <c r="G78" s="318">
        <v>10</v>
      </c>
      <c r="H78" s="318">
        <v>0</v>
      </c>
      <c r="I78" s="318">
        <v>0</v>
      </c>
      <c r="J78" s="318">
        <v>0</v>
      </c>
      <c r="K78" s="318">
        <v>0</v>
      </c>
      <c r="L78" s="318">
        <v>10</v>
      </c>
      <c r="M78" s="318"/>
      <c r="N78" s="318">
        <v>10</v>
      </c>
      <c r="O78" s="315"/>
      <c r="P78" s="272">
        <v>71</v>
      </c>
      <c r="Q78" s="315" t="s">
        <v>253</v>
      </c>
    </row>
    <row r="79" spans="1:17" ht="15.75">
      <c r="A79" s="315" t="s">
        <v>143</v>
      </c>
      <c r="B79" s="314">
        <v>72</v>
      </c>
      <c r="C79" s="223" t="s">
        <v>28</v>
      </c>
      <c r="D79" s="229" t="s">
        <v>361</v>
      </c>
      <c r="E79" s="312" t="s">
        <v>362</v>
      </c>
      <c r="F79" s="225" t="s">
        <v>363</v>
      </c>
      <c r="G79" s="213">
        <v>6</v>
      </c>
      <c r="H79" s="213">
        <v>0</v>
      </c>
      <c r="I79" s="213">
        <v>0</v>
      </c>
      <c r="J79" s="213">
        <v>4</v>
      </c>
      <c r="K79" s="213">
        <v>0</v>
      </c>
      <c r="L79" s="213">
        <v>10</v>
      </c>
      <c r="M79" s="213"/>
      <c r="N79" s="213">
        <v>10</v>
      </c>
      <c r="O79" s="228"/>
      <c r="P79" s="314">
        <v>72</v>
      </c>
      <c r="Q79" s="230" t="s">
        <v>358</v>
      </c>
    </row>
    <row r="80" spans="1:17" ht="15.75">
      <c r="A80" s="315" t="s">
        <v>143</v>
      </c>
      <c r="B80" s="314">
        <v>73</v>
      </c>
      <c r="C80" s="223" t="s">
        <v>28</v>
      </c>
      <c r="D80" s="229" t="s">
        <v>371</v>
      </c>
      <c r="E80" s="312" t="s">
        <v>362</v>
      </c>
      <c r="F80" s="225" t="s">
        <v>246</v>
      </c>
      <c r="G80" s="213">
        <v>6</v>
      </c>
      <c r="H80" s="213">
        <v>0</v>
      </c>
      <c r="I80" s="213">
        <v>0</v>
      </c>
      <c r="J80" s="213">
        <v>4</v>
      </c>
      <c r="K80" s="213">
        <v>0</v>
      </c>
      <c r="L80" s="213">
        <v>10</v>
      </c>
      <c r="M80" s="213"/>
      <c r="N80" s="213">
        <v>10</v>
      </c>
      <c r="O80" s="228"/>
      <c r="P80" s="314">
        <v>73</v>
      </c>
      <c r="Q80" s="230" t="s">
        <v>358</v>
      </c>
    </row>
    <row r="81" spans="1:17" ht="15.75">
      <c r="A81" s="315" t="s">
        <v>143</v>
      </c>
      <c r="B81" s="272">
        <v>74</v>
      </c>
      <c r="C81" s="320" t="s">
        <v>22</v>
      </c>
      <c r="D81" s="325" t="s">
        <v>444</v>
      </c>
      <c r="E81" s="282" t="s">
        <v>141</v>
      </c>
      <c r="F81" s="272">
        <v>5</v>
      </c>
      <c r="G81" s="281">
        <v>6</v>
      </c>
      <c r="H81" s="281">
        <v>0</v>
      </c>
      <c r="I81" s="281">
        <v>0</v>
      </c>
      <c r="J81" s="281">
        <v>4</v>
      </c>
      <c r="K81" s="281">
        <v>0</v>
      </c>
      <c r="L81" s="319">
        <v>10</v>
      </c>
      <c r="M81" s="281"/>
      <c r="N81" s="319">
        <v>10</v>
      </c>
      <c r="O81" s="316"/>
      <c r="P81" s="272">
        <v>74</v>
      </c>
      <c r="Q81" s="230" t="s">
        <v>433</v>
      </c>
    </row>
    <row r="82" spans="1:17" ht="15.75">
      <c r="A82" s="316" t="s">
        <v>143</v>
      </c>
      <c r="B82" s="272">
        <v>75</v>
      </c>
      <c r="C82" s="288" t="s">
        <v>22</v>
      </c>
      <c r="D82" s="303" t="s">
        <v>227</v>
      </c>
      <c r="E82" s="284" t="s">
        <v>213</v>
      </c>
      <c r="F82" s="272" t="s">
        <v>220</v>
      </c>
      <c r="G82" s="323">
        <v>4</v>
      </c>
      <c r="H82" s="323">
        <v>0</v>
      </c>
      <c r="I82" s="323">
        <v>0</v>
      </c>
      <c r="J82" s="323">
        <v>4</v>
      </c>
      <c r="K82" s="323">
        <v>0</v>
      </c>
      <c r="L82" s="323">
        <v>8</v>
      </c>
      <c r="M82" s="323"/>
      <c r="N82" s="323">
        <v>8</v>
      </c>
      <c r="O82" s="316"/>
      <c r="P82" s="272">
        <v>75</v>
      </c>
      <c r="Q82" s="315" t="s">
        <v>253</v>
      </c>
    </row>
    <row r="83" spans="1:17" ht="15.75">
      <c r="A83" s="315" t="s">
        <v>143</v>
      </c>
      <c r="B83" s="272">
        <v>76</v>
      </c>
      <c r="C83" s="288" t="s">
        <v>22</v>
      </c>
      <c r="D83" s="325" t="s">
        <v>243</v>
      </c>
      <c r="E83" s="284" t="s">
        <v>213</v>
      </c>
      <c r="F83" s="272" t="s">
        <v>220</v>
      </c>
      <c r="G83" s="323">
        <v>3</v>
      </c>
      <c r="H83" s="323">
        <v>2</v>
      </c>
      <c r="I83" s="323">
        <v>0</v>
      </c>
      <c r="J83" s="323">
        <v>3</v>
      </c>
      <c r="K83" s="323">
        <v>0</v>
      </c>
      <c r="L83" s="323">
        <v>8</v>
      </c>
      <c r="M83" s="323"/>
      <c r="N83" s="323">
        <v>8</v>
      </c>
      <c r="O83" s="295"/>
      <c r="P83" s="272">
        <v>76</v>
      </c>
      <c r="Q83" s="315" t="s">
        <v>253</v>
      </c>
    </row>
    <row r="84" spans="1:17" ht="15.75">
      <c r="A84" s="316" t="s">
        <v>143</v>
      </c>
      <c r="B84" s="272">
        <v>77</v>
      </c>
      <c r="C84" s="288" t="s">
        <v>22</v>
      </c>
      <c r="D84" s="325" t="s">
        <v>223</v>
      </c>
      <c r="E84" s="284" t="s">
        <v>213</v>
      </c>
      <c r="F84" s="272" t="s">
        <v>220</v>
      </c>
      <c r="G84" s="323">
        <v>2</v>
      </c>
      <c r="H84" s="323">
        <v>3</v>
      </c>
      <c r="I84" s="323">
        <v>2</v>
      </c>
      <c r="J84" s="323">
        <v>0</v>
      </c>
      <c r="K84" s="323">
        <v>0</v>
      </c>
      <c r="L84" s="323">
        <v>7</v>
      </c>
      <c r="M84" s="323"/>
      <c r="N84" s="323">
        <v>7</v>
      </c>
      <c r="O84" s="316"/>
      <c r="P84" s="272">
        <v>77</v>
      </c>
      <c r="Q84" s="315" t="s">
        <v>253</v>
      </c>
    </row>
    <row r="85" spans="1:17" ht="15.75">
      <c r="A85" s="315" t="s">
        <v>143</v>
      </c>
      <c r="B85" s="224">
        <v>78</v>
      </c>
      <c r="C85" s="223" t="s">
        <v>28</v>
      </c>
      <c r="D85" s="229" t="s">
        <v>372</v>
      </c>
      <c r="E85" s="312" t="s">
        <v>362</v>
      </c>
      <c r="F85" s="225" t="s">
        <v>246</v>
      </c>
      <c r="G85" s="213">
        <v>4</v>
      </c>
      <c r="H85" s="213">
        <v>3</v>
      </c>
      <c r="I85" s="213">
        <v>0</v>
      </c>
      <c r="J85" s="213">
        <v>0</v>
      </c>
      <c r="K85" s="213">
        <v>0</v>
      </c>
      <c r="L85" s="213">
        <v>7</v>
      </c>
      <c r="M85" s="213"/>
      <c r="N85" s="213">
        <v>7</v>
      </c>
      <c r="O85" s="228"/>
      <c r="P85" s="224">
        <v>78</v>
      </c>
      <c r="Q85" s="230" t="s">
        <v>358</v>
      </c>
    </row>
    <row r="86" spans="1:17" ht="15.75">
      <c r="A86" s="256" t="s">
        <v>143</v>
      </c>
      <c r="B86" s="279">
        <v>79</v>
      </c>
      <c r="C86" s="258" t="s">
        <v>28</v>
      </c>
      <c r="D86" s="299" t="s">
        <v>498</v>
      </c>
      <c r="E86" s="299" t="s">
        <v>499</v>
      </c>
      <c r="F86" s="302" t="s">
        <v>500</v>
      </c>
      <c r="G86" s="302">
        <v>4</v>
      </c>
      <c r="H86" s="302">
        <v>3</v>
      </c>
      <c r="I86" s="302">
        <v>0</v>
      </c>
      <c r="J86" s="302">
        <v>0</v>
      </c>
      <c r="K86" s="302">
        <v>0</v>
      </c>
      <c r="L86" s="302">
        <v>7</v>
      </c>
      <c r="M86" s="302"/>
      <c r="N86" s="302">
        <v>7</v>
      </c>
      <c r="O86" s="309"/>
      <c r="P86" s="279">
        <v>79</v>
      </c>
      <c r="Q86" s="311" t="s">
        <v>501</v>
      </c>
    </row>
    <row r="87" spans="1:17" ht="15.75">
      <c r="A87" s="315" t="s">
        <v>143</v>
      </c>
      <c r="B87" s="272">
        <v>80</v>
      </c>
      <c r="C87" s="288" t="s">
        <v>22</v>
      </c>
      <c r="D87" s="303" t="s">
        <v>245</v>
      </c>
      <c r="E87" s="284" t="s">
        <v>213</v>
      </c>
      <c r="F87" s="318" t="s">
        <v>246</v>
      </c>
      <c r="G87" s="318">
        <v>2</v>
      </c>
      <c r="H87" s="318">
        <v>0</v>
      </c>
      <c r="I87" s="318">
        <v>0</v>
      </c>
      <c r="J87" s="318">
        <v>4</v>
      </c>
      <c r="K87" s="318">
        <v>0</v>
      </c>
      <c r="L87" s="318">
        <v>6</v>
      </c>
      <c r="M87" s="318"/>
      <c r="N87" s="318">
        <v>6</v>
      </c>
      <c r="O87" s="315"/>
      <c r="P87" s="272">
        <v>80</v>
      </c>
      <c r="Q87" s="315" t="s">
        <v>253</v>
      </c>
    </row>
    <row r="88" spans="1:17" ht="15.75">
      <c r="A88" s="315" t="s">
        <v>143</v>
      </c>
      <c r="B88" s="272">
        <v>81</v>
      </c>
      <c r="C88" s="320" t="s">
        <v>22</v>
      </c>
      <c r="D88" s="325" t="s">
        <v>441</v>
      </c>
      <c r="E88" s="282" t="s">
        <v>141</v>
      </c>
      <c r="F88" s="272">
        <v>5</v>
      </c>
      <c r="G88" s="319">
        <v>4</v>
      </c>
      <c r="H88" s="319">
        <v>0</v>
      </c>
      <c r="I88" s="319">
        <v>0</v>
      </c>
      <c r="J88" s="319">
        <v>2</v>
      </c>
      <c r="K88" s="319">
        <v>0</v>
      </c>
      <c r="L88" s="319">
        <v>6</v>
      </c>
      <c r="M88" s="319"/>
      <c r="N88" s="319">
        <v>6</v>
      </c>
      <c r="O88" s="316"/>
      <c r="P88" s="272">
        <v>81</v>
      </c>
      <c r="Q88" s="230" t="s">
        <v>433</v>
      </c>
    </row>
    <row r="89" spans="1:17" ht="15.75">
      <c r="A89" s="315" t="s">
        <v>143</v>
      </c>
      <c r="B89" s="272">
        <v>82</v>
      </c>
      <c r="C89" s="320" t="s">
        <v>22</v>
      </c>
      <c r="D89" s="325" t="s">
        <v>442</v>
      </c>
      <c r="E89" s="282" t="s">
        <v>141</v>
      </c>
      <c r="F89" s="272">
        <v>5</v>
      </c>
      <c r="G89" s="318">
        <v>6</v>
      </c>
      <c r="H89" s="318">
        <v>0</v>
      </c>
      <c r="I89" s="318">
        <v>0</v>
      </c>
      <c r="J89" s="318">
        <v>0</v>
      </c>
      <c r="K89" s="318">
        <v>0</v>
      </c>
      <c r="L89" s="318">
        <v>6</v>
      </c>
      <c r="M89" s="318"/>
      <c r="N89" s="318">
        <v>6</v>
      </c>
      <c r="O89" s="316"/>
      <c r="P89" s="272">
        <v>82</v>
      </c>
      <c r="Q89" s="230" t="s">
        <v>433</v>
      </c>
    </row>
    <row r="90" spans="1:17" ht="15.75">
      <c r="A90" s="315" t="s">
        <v>143</v>
      </c>
      <c r="B90" s="272">
        <v>83</v>
      </c>
      <c r="C90" s="320" t="s">
        <v>22</v>
      </c>
      <c r="D90" s="316" t="s">
        <v>488</v>
      </c>
      <c r="E90" s="288" t="s">
        <v>487</v>
      </c>
      <c r="F90" s="319">
        <v>5</v>
      </c>
      <c r="G90" s="319">
        <v>0</v>
      </c>
      <c r="H90" s="319">
        <v>6</v>
      </c>
      <c r="I90" s="319">
        <v>0</v>
      </c>
      <c r="J90" s="319">
        <v>0</v>
      </c>
      <c r="K90" s="319">
        <v>0</v>
      </c>
      <c r="L90" s="319">
        <v>6</v>
      </c>
      <c r="M90" s="319"/>
      <c r="N90" s="319">
        <v>6</v>
      </c>
      <c r="O90" s="315"/>
      <c r="P90" s="272">
        <v>83</v>
      </c>
      <c r="Q90" s="320" t="s">
        <v>94</v>
      </c>
    </row>
    <row r="91" spans="1:17" ht="15.75">
      <c r="A91" s="256" t="s">
        <v>143</v>
      </c>
      <c r="B91" s="279">
        <v>84</v>
      </c>
      <c r="C91" s="258" t="s">
        <v>28</v>
      </c>
      <c r="D91" s="258" t="s">
        <v>516</v>
      </c>
      <c r="E91" s="258" t="s">
        <v>512</v>
      </c>
      <c r="F91" s="256">
        <v>5</v>
      </c>
      <c r="G91" s="256">
        <v>6</v>
      </c>
      <c r="H91" s="256">
        <v>0</v>
      </c>
      <c r="I91" s="256">
        <v>0</v>
      </c>
      <c r="J91" s="256">
        <v>0</v>
      </c>
      <c r="K91" s="256">
        <v>0</v>
      </c>
      <c r="L91" s="256">
        <v>6</v>
      </c>
      <c r="M91" s="256"/>
      <c r="N91" s="256">
        <v>6</v>
      </c>
      <c r="O91" s="256"/>
      <c r="P91" s="279">
        <v>84</v>
      </c>
      <c r="Q91" s="258" t="s">
        <v>513</v>
      </c>
    </row>
    <row r="92" spans="1:17" ht="15.75">
      <c r="A92" s="315" t="s">
        <v>143</v>
      </c>
      <c r="B92" s="314">
        <v>85</v>
      </c>
      <c r="C92" s="223" t="s">
        <v>28</v>
      </c>
      <c r="D92" s="229" t="s">
        <v>373</v>
      </c>
      <c r="E92" s="312" t="s">
        <v>362</v>
      </c>
      <c r="F92" s="225" t="s">
        <v>246</v>
      </c>
      <c r="G92" s="213">
        <v>2</v>
      </c>
      <c r="H92" s="213">
        <v>3</v>
      </c>
      <c r="I92" s="213">
        <v>0</v>
      </c>
      <c r="J92" s="213">
        <v>0</v>
      </c>
      <c r="K92" s="213">
        <v>0</v>
      </c>
      <c r="L92" s="213">
        <v>5</v>
      </c>
      <c r="M92" s="213"/>
      <c r="N92" s="213">
        <v>5</v>
      </c>
      <c r="O92" s="228"/>
      <c r="P92" s="314">
        <v>85</v>
      </c>
      <c r="Q92" s="230" t="s">
        <v>358</v>
      </c>
    </row>
    <row r="93" spans="1:17" ht="15.75">
      <c r="A93" s="315" t="s">
        <v>143</v>
      </c>
      <c r="B93" s="272">
        <v>86</v>
      </c>
      <c r="C93" s="320" t="s">
        <v>22</v>
      </c>
      <c r="D93" s="303" t="s">
        <v>233</v>
      </c>
      <c r="E93" s="284" t="s">
        <v>213</v>
      </c>
      <c r="F93" s="272" t="s">
        <v>220</v>
      </c>
      <c r="G93" s="271">
        <v>4</v>
      </c>
      <c r="H93" s="271">
        <v>0</v>
      </c>
      <c r="I93" s="271">
        <v>0</v>
      </c>
      <c r="J93" s="271">
        <v>0</v>
      </c>
      <c r="K93" s="271">
        <v>0</v>
      </c>
      <c r="L93" s="271">
        <v>4</v>
      </c>
      <c r="M93" s="271"/>
      <c r="N93" s="271">
        <v>4</v>
      </c>
      <c r="O93" s="270"/>
      <c r="P93" s="272">
        <v>86</v>
      </c>
      <c r="Q93" s="315" t="s">
        <v>253</v>
      </c>
    </row>
    <row r="94" spans="1:17" ht="15.75">
      <c r="A94" s="315" t="s">
        <v>143</v>
      </c>
      <c r="B94" s="272">
        <v>87</v>
      </c>
      <c r="C94" s="320" t="s">
        <v>22</v>
      </c>
      <c r="D94" s="303" t="s">
        <v>234</v>
      </c>
      <c r="E94" s="284" t="s">
        <v>213</v>
      </c>
      <c r="F94" s="272" t="s">
        <v>220</v>
      </c>
      <c r="G94" s="271">
        <v>4</v>
      </c>
      <c r="H94" s="271">
        <v>0</v>
      </c>
      <c r="I94" s="271">
        <v>0</v>
      </c>
      <c r="J94" s="271">
        <v>0</v>
      </c>
      <c r="K94" s="271">
        <v>0</v>
      </c>
      <c r="L94" s="271">
        <v>4</v>
      </c>
      <c r="M94" s="271"/>
      <c r="N94" s="271">
        <v>4</v>
      </c>
      <c r="O94" s="270"/>
      <c r="P94" s="272">
        <v>87</v>
      </c>
      <c r="Q94" s="315" t="s">
        <v>253</v>
      </c>
    </row>
    <row r="95" spans="1:17" ht="15.75">
      <c r="A95" s="315" t="s">
        <v>149</v>
      </c>
      <c r="B95" s="272">
        <v>88</v>
      </c>
      <c r="C95" s="288" t="s">
        <v>22</v>
      </c>
      <c r="D95" s="325" t="s">
        <v>241</v>
      </c>
      <c r="E95" s="284" t="s">
        <v>213</v>
      </c>
      <c r="F95" s="272" t="s">
        <v>220</v>
      </c>
      <c r="G95" s="318">
        <v>2</v>
      </c>
      <c r="H95" s="318">
        <v>2</v>
      </c>
      <c r="I95" s="318">
        <v>0</v>
      </c>
      <c r="J95" s="318">
        <v>0</v>
      </c>
      <c r="K95" s="318">
        <v>0</v>
      </c>
      <c r="L95" s="319">
        <v>4</v>
      </c>
      <c r="M95" s="318"/>
      <c r="N95" s="319">
        <v>4</v>
      </c>
      <c r="O95" s="315"/>
      <c r="P95" s="272">
        <v>88</v>
      </c>
      <c r="Q95" s="315" t="s">
        <v>253</v>
      </c>
    </row>
    <row r="96" spans="1:17" ht="15.75">
      <c r="A96" s="315" t="s">
        <v>143</v>
      </c>
      <c r="B96" s="272">
        <v>89</v>
      </c>
      <c r="C96" s="320" t="s">
        <v>22</v>
      </c>
      <c r="D96" s="303" t="s">
        <v>247</v>
      </c>
      <c r="E96" s="284" t="s">
        <v>213</v>
      </c>
      <c r="F96" s="318" t="s">
        <v>246</v>
      </c>
      <c r="G96" s="319">
        <v>4</v>
      </c>
      <c r="H96" s="319">
        <v>0</v>
      </c>
      <c r="I96" s="319">
        <v>0</v>
      </c>
      <c r="J96" s="319">
        <v>0</v>
      </c>
      <c r="K96" s="319">
        <v>0</v>
      </c>
      <c r="L96" s="319">
        <v>4</v>
      </c>
      <c r="M96" s="319"/>
      <c r="N96" s="319">
        <v>4</v>
      </c>
      <c r="O96" s="316"/>
      <c r="P96" s="272">
        <v>89</v>
      </c>
      <c r="Q96" s="315" t="s">
        <v>253</v>
      </c>
    </row>
    <row r="97" spans="1:17" ht="15.75">
      <c r="A97" s="315" t="s">
        <v>143</v>
      </c>
      <c r="B97" s="314">
        <v>90</v>
      </c>
      <c r="C97" s="223" t="s">
        <v>28</v>
      </c>
      <c r="D97" s="223" t="s">
        <v>369</v>
      </c>
      <c r="E97" s="312" t="s">
        <v>362</v>
      </c>
      <c r="F97" s="225" t="s">
        <v>246</v>
      </c>
      <c r="G97" s="213">
        <v>4</v>
      </c>
      <c r="H97" s="213">
        <v>0</v>
      </c>
      <c r="I97" s="213">
        <v>0</v>
      </c>
      <c r="J97" s="213">
        <v>0</v>
      </c>
      <c r="K97" s="213">
        <v>0</v>
      </c>
      <c r="L97" s="213">
        <v>4</v>
      </c>
      <c r="M97" s="213"/>
      <c r="N97" s="213">
        <v>4</v>
      </c>
      <c r="O97" s="228"/>
      <c r="P97" s="314">
        <v>90</v>
      </c>
      <c r="Q97" s="230" t="s">
        <v>358</v>
      </c>
    </row>
    <row r="98" spans="1:17" ht="15.75">
      <c r="A98" s="316" t="s">
        <v>143</v>
      </c>
      <c r="B98" s="272">
        <v>91</v>
      </c>
      <c r="C98" s="288" t="s">
        <v>22</v>
      </c>
      <c r="D98" s="303" t="s">
        <v>225</v>
      </c>
      <c r="E98" s="284" t="s">
        <v>213</v>
      </c>
      <c r="F98" s="272" t="s">
        <v>220</v>
      </c>
      <c r="G98" s="323">
        <v>2</v>
      </c>
      <c r="H98" s="323">
        <v>0</v>
      </c>
      <c r="I98" s="323">
        <v>0</v>
      </c>
      <c r="J98" s="323">
        <v>0</v>
      </c>
      <c r="K98" s="323">
        <v>0</v>
      </c>
      <c r="L98" s="323">
        <v>2</v>
      </c>
      <c r="M98" s="323"/>
      <c r="N98" s="323">
        <v>2</v>
      </c>
      <c r="O98" s="316"/>
      <c r="P98" s="272">
        <v>91</v>
      </c>
      <c r="Q98" s="315" t="s">
        <v>253</v>
      </c>
    </row>
    <row r="99" spans="1:17" ht="15.75">
      <c r="A99" s="315" t="s">
        <v>149</v>
      </c>
      <c r="B99" s="272">
        <v>92</v>
      </c>
      <c r="C99" s="288" t="s">
        <v>22</v>
      </c>
      <c r="D99" s="325" t="s">
        <v>221</v>
      </c>
      <c r="E99" s="284" t="s">
        <v>213</v>
      </c>
      <c r="F99" s="272" t="s">
        <v>220</v>
      </c>
      <c r="G99" s="272">
        <v>0</v>
      </c>
      <c r="H99" s="272">
        <v>0</v>
      </c>
      <c r="I99" s="272">
        <v>0</v>
      </c>
      <c r="J99" s="272">
        <v>0</v>
      </c>
      <c r="K99" s="272">
        <v>0</v>
      </c>
      <c r="L99" s="272">
        <v>0</v>
      </c>
      <c r="M99" s="272"/>
      <c r="N99" s="272">
        <v>0</v>
      </c>
      <c r="O99" s="316"/>
      <c r="P99" s="272">
        <v>92</v>
      </c>
      <c r="Q99" s="315" t="s">
        <v>253</v>
      </c>
    </row>
    <row r="100" spans="1:17" ht="15.75">
      <c r="A100" s="152"/>
      <c r="B100" s="142"/>
      <c r="C100" s="152"/>
      <c r="D100" s="53"/>
      <c r="E100" s="30"/>
      <c r="F100" s="35"/>
      <c r="G100" s="35"/>
      <c r="H100" s="35"/>
      <c r="I100" s="35"/>
      <c r="J100" s="35"/>
      <c r="K100" s="35"/>
      <c r="L100" s="130"/>
      <c r="M100" s="35"/>
      <c r="N100" s="130"/>
      <c r="O100" s="35"/>
      <c r="P100" s="142"/>
      <c r="Q100" s="162"/>
    </row>
    <row r="101" spans="1:17" ht="15.75">
      <c r="A101" s="156"/>
      <c r="B101" s="142"/>
      <c r="C101" s="116"/>
      <c r="D101" s="68"/>
      <c r="E101" s="155"/>
      <c r="F101" s="154"/>
      <c r="G101" s="167"/>
      <c r="H101" s="167"/>
      <c r="I101" s="167"/>
      <c r="J101" s="167"/>
      <c r="K101" s="167"/>
      <c r="L101" s="167"/>
      <c r="M101" s="168"/>
      <c r="N101" s="167"/>
      <c r="O101" s="159"/>
      <c r="P101" s="142"/>
      <c r="Q101" s="155"/>
    </row>
    <row r="102" spans="1:17" ht="15.75">
      <c r="A102" s="149"/>
      <c r="B102" s="169"/>
      <c r="C102" s="152"/>
      <c r="D102" s="53"/>
      <c r="E102" s="30"/>
      <c r="F102" s="139"/>
      <c r="G102" s="35"/>
      <c r="H102" s="35"/>
      <c r="I102" s="35"/>
      <c r="J102" s="35"/>
      <c r="K102" s="35"/>
      <c r="L102" s="130"/>
      <c r="M102" s="35"/>
      <c r="N102" s="130"/>
      <c r="O102" s="35"/>
      <c r="P102" s="169"/>
      <c r="Q102" s="162"/>
    </row>
    <row r="103" spans="1:17" ht="15.75">
      <c r="A103" s="156"/>
      <c r="B103" s="151"/>
      <c r="C103" s="152"/>
      <c r="D103" s="163"/>
      <c r="E103" s="30"/>
      <c r="F103" s="147"/>
      <c r="G103" s="35"/>
      <c r="H103" s="35"/>
      <c r="I103" s="35"/>
      <c r="J103" s="35"/>
      <c r="K103" s="35"/>
      <c r="L103" s="130"/>
      <c r="M103" s="35"/>
      <c r="N103" s="130"/>
      <c r="O103" s="35"/>
      <c r="P103" s="151"/>
      <c r="Q103" s="162"/>
    </row>
    <row r="104" spans="1:17" ht="15.75">
      <c r="A104" s="152"/>
      <c r="B104" s="151"/>
      <c r="C104" s="149"/>
      <c r="D104" s="53"/>
      <c r="E104" s="30"/>
      <c r="F104" s="139"/>
      <c r="G104" s="35"/>
      <c r="H104" s="35"/>
      <c r="I104" s="35"/>
      <c r="J104" s="35"/>
      <c r="K104" s="35"/>
      <c r="L104" s="130"/>
      <c r="M104" s="35"/>
      <c r="N104" s="130"/>
      <c r="O104" s="35"/>
      <c r="P104" s="151"/>
      <c r="Q104" s="162"/>
    </row>
    <row r="105" spans="1:17" ht="15.75">
      <c r="A105" s="152"/>
      <c r="B105" s="102"/>
      <c r="C105" s="152"/>
      <c r="D105" s="138"/>
      <c r="E105" s="30"/>
      <c r="F105" s="146"/>
      <c r="G105" s="146"/>
      <c r="H105" s="146"/>
      <c r="I105" s="146"/>
      <c r="J105" s="141"/>
      <c r="K105" s="141"/>
      <c r="L105" s="128"/>
      <c r="M105" s="146"/>
      <c r="N105" s="128"/>
      <c r="O105" s="169"/>
      <c r="P105" s="102"/>
      <c r="Q105" s="162"/>
    </row>
    <row r="106" spans="1:17" ht="15.75">
      <c r="A106" s="103"/>
      <c r="B106" s="141"/>
      <c r="C106" s="116"/>
      <c r="D106" s="138"/>
      <c r="E106" s="30"/>
      <c r="F106" s="146"/>
      <c r="G106" s="146"/>
      <c r="H106" s="146"/>
      <c r="I106" s="146"/>
      <c r="J106" s="141"/>
      <c r="K106" s="141"/>
      <c r="L106" s="128"/>
      <c r="M106" s="146"/>
      <c r="N106" s="128"/>
      <c r="O106" s="169"/>
      <c r="P106" s="141"/>
      <c r="Q106" s="162"/>
    </row>
    <row r="107" spans="1:17" ht="15.75">
      <c r="A107" s="149"/>
      <c r="B107" s="102"/>
      <c r="C107" s="116"/>
      <c r="D107" s="138"/>
      <c r="E107" s="30"/>
      <c r="F107" s="146"/>
      <c r="G107" s="146"/>
      <c r="H107" s="146"/>
      <c r="I107" s="146"/>
      <c r="J107" s="141"/>
      <c r="K107" s="141"/>
      <c r="L107" s="128"/>
      <c r="M107" s="146"/>
      <c r="N107" s="128"/>
      <c r="O107" s="169"/>
      <c r="P107" s="102"/>
      <c r="Q107" s="162"/>
    </row>
    <row r="108" spans="1:17" ht="15.75">
      <c r="A108" s="103"/>
      <c r="B108" s="132"/>
      <c r="C108" s="152"/>
      <c r="D108" s="138"/>
      <c r="E108" s="30"/>
      <c r="F108" s="146"/>
      <c r="G108" s="146"/>
      <c r="H108" s="146"/>
      <c r="I108" s="146"/>
      <c r="J108" s="141"/>
      <c r="K108" s="141"/>
      <c r="L108" s="128"/>
      <c r="M108" s="146"/>
      <c r="N108" s="128"/>
      <c r="O108" s="169"/>
      <c r="P108" s="132"/>
      <c r="Q108" s="162"/>
    </row>
    <row r="109" spans="1:17" ht="15.75">
      <c r="A109" s="149"/>
      <c r="B109" s="141"/>
      <c r="C109" s="116"/>
      <c r="D109" s="53"/>
      <c r="E109" s="30"/>
      <c r="F109" s="147"/>
      <c r="G109" s="35"/>
      <c r="H109" s="35"/>
      <c r="I109" s="35"/>
      <c r="J109" s="35"/>
      <c r="K109" s="35"/>
      <c r="L109" s="130"/>
      <c r="M109" s="35"/>
      <c r="N109" s="130"/>
      <c r="O109" s="35"/>
      <c r="P109" s="141"/>
      <c r="Q109" s="162"/>
    </row>
    <row r="110" spans="1:17" ht="15.75">
      <c r="A110" s="152"/>
      <c r="B110" s="102"/>
      <c r="C110" s="152"/>
      <c r="D110" s="144"/>
      <c r="E110" s="162"/>
      <c r="F110" s="147"/>
      <c r="G110" s="139"/>
      <c r="H110" s="139"/>
      <c r="I110" s="139"/>
      <c r="J110" s="139"/>
      <c r="K110" s="139"/>
      <c r="L110" s="130"/>
      <c r="M110" s="139"/>
      <c r="N110" s="130"/>
      <c r="O110" s="139"/>
      <c r="P110" s="102"/>
      <c r="Q110" s="162"/>
    </row>
    <row r="111" spans="1:17" ht="15.75">
      <c r="A111" s="111"/>
      <c r="B111" s="125"/>
      <c r="C111" s="149"/>
      <c r="D111" s="144"/>
      <c r="E111" s="30"/>
      <c r="F111" s="139"/>
      <c r="G111" s="139"/>
      <c r="H111" s="139"/>
      <c r="I111" s="139"/>
      <c r="J111" s="139"/>
      <c r="K111" s="139"/>
      <c r="L111" s="130"/>
      <c r="M111" s="139"/>
      <c r="N111" s="130"/>
      <c r="O111" s="139"/>
      <c r="P111" s="125"/>
      <c r="Q111" s="162"/>
    </row>
    <row r="112" spans="1:17" ht="15.75">
      <c r="A112" s="149"/>
      <c r="B112" s="141"/>
      <c r="C112" s="116"/>
      <c r="D112" s="144"/>
      <c r="E112" s="30"/>
      <c r="F112" s="147"/>
      <c r="G112" s="139"/>
      <c r="H112" s="139"/>
      <c r="I112" s="139"/>
      <c r="J112" s="139"/>
      <c r="K112" s="139"/>
      <c r="L112" s="130"/>
      <c r="M112" s="139"/>
      <c r="N112" s="130"/>
      <c r="O112" s="139"/>
      <c r="P112" s="141"/>
      <c r="Q112" s="162"/>
    </row>
    <row r="113" spans="1:17" ht="15.75">
      <c r="A113" s="149"/>
      <c r="B113" s="133"/>
      <c r="C113" s="149"/>
      <c r="D113" s="144"/>
      <c r="E113" s="30"/>
      <c r="F113" s="139"/>
      <c r="G113" s="139"/>
      <c r="H113" s="139"/>
      <c r="I113" s="139"/>
      <c r="J113" s="139"/>
      <c r="K113" s="139"/>
      <c r="L113" s="130"/>
      <c r="M113" s="139"/>
      <c r="N113" s="130"/>
      <c r="O113" s="139"/>
      <c r="P113" s="133"/>
      <c r="Q113" s="162"/>
    </row>
    <row r="114" spans="1:17" ht="15.75">
      <c r="A114" s="103"/>
      <c r="B114" s="141"/>
      <c r="C114" s="149"/>
      <c r="D114" s="53"/>
      <c r="E114" s="30"/>
      <c r="F114" s="139"/>
      <c r="G114" s="35"/>
      <c r="H114" s="35"/>
      <c r="I114" s="35"/>
      <c r="J114" s="35"/>
      <c r="K114" s="35"/>
      <c r="L114" s="130"/>
      <c r="M114" s="35"/>
      <c r="N114" s="130"/>
      <c r="O114" s="35"/>
      <c r="P114" s="141"/>
      <c r="Q114" s="162"/>
    </row>
    <row r="115" spans="1:17" ht="15.75">
      <c r="A115" s="156"/>
      <c r="B115" s="169"/>
      <c r="C115" s="152"/>
      <c r="D115" s="66"/>
      <c r="E115" s="153"/>
      <c r="F115" s="139"/>
      <c r="G115" s="151"/>
      <c r="H115" s="151"/>
      <c r="I115" s="151"/>
      <c r="J115" s="151"/>
      <c r="K115" s="151"/>
      <c r="L115" s="151"/>
      <c r="M115" s="152"/>
      <c r="N115" s="151"/>
      <c r="O115" s="152"/>
      <c r="P115" s="169"/>
      <c r="Q115" s="153"/>
    </row>
    <row r="116" spans="1:17" ht="15.75">
      <c r="A116" s="149"/>
      <c r="B116" s="169"/>
      <c r="C116" s="152"/>
      <c r="D116" s="53"/>
      <c r="E116" s="30"/>
      <c r="F116" s="139"/>
      <c r="G116" s="35"/>
      <c r="H116" s="35"/>
      <c r="I116" s="35"/>
      <c r="J116" s="35"/>
      <c r="K116" s="35"/>
      <c r="L116" s="130"/>
      <c r="M116" s="35"/>
      <c r="N116" s="130"/>
      <c r="O116" s="35"/>
      <c r="P116" s="169"/>
      <c r="Q116" s="162"/>
    </row>
    <row r="117" spans="1:17" ht="15.75">
      <c r="A117" s="152"/>
      <c r="B117" s="146"/>
      <c r="C117" s="152"/>
      <c r="D117" s="138"/>
      <c r="E117" s="30"/>
      <c r="F117" s="146"/>
      <c r="G117" s="146"/>
      <c r="H117" s="146"/>
      <c r="I117" s="146"/>
      <c r="J117" s="141"/>
      <c r="K117" s="141"/>
      <c r="L117" s="128"/>
      <c r="M117" s="146"/>
      <c r="N117" s="128"/>
      <c r="O117" s="169"/>
      <c r="P117" s="146"/>
      <c r="Q117" s="162"/>
    </row>
    <row r="118" spans="1:17" ht="15.75">
      <c r="A118" s="152"/>
      <c r="B118" s="146"/>
      <c r="C118" s="152"/>
      <c r="D118" s="162"/>
      <c r="E118" s="30"/>
      <c r="F118" s="146"/>
      <c r="G118" s="142"/>
      <c r="H118" s="142"/>
      <c r="I118" s="142"/>
      <c r="J118" s="141"/>
      <c r="K118" s="141"/>
      <c r="L118" s="128"/>
      <c r="M118" s="142"/>
      <c r="N118" s="128"/>
      <c r="O118" s="142"/>
      <c r="P118" s="146"/>
      <c r="Q118" s="162"/>
    </row>
    <row r="119" spans="1:17" ht="15.75">
      <c r="A119" s="149"/>
      <c r="B119" s="146"/>
      <c r="C119" s="149"/>
      <c r="D119" s="162"/>
      <c r="E119" s="30"/>
      <c r="F119" s="146"/>
      <c r="G119" s="142"/>
      <c r="H119" s="142"/>
      <c r="I119" s="142"/>
      <c r="J119" s="141"/>
      <c r="K119" s="141"/>
      <c r="L119" s="128"/>
      <c r="M119" s="142"/>
      <c r="N119" s="128"/>
      <c r="O119" s="142"/>
      <c r="P119" s="146"/>
      <c r="Q119" s="162"/>
    </row>
    <row r="120" spans="1:17" ht="15.75">
      <c r="A120" s="149"/>
      <c r="B120" s="146"/>
      <c r="C120" s="149"/>
      <c r="D120" s="53"/>
      <c r="E120" s="30"/>
      <c r="F120" s="35"/>
      <c r="G120" s="35"/>
      <c r="H120" s="35"/>
      <c r="I120" s="35"/>
      <c r="J120" s="35"/>
      <c r="K120" s="35"/>
      <c r="L120" s="130"/>
      <c r="M120" s="35"/>
      <c r="N120" s="130"/>
      <c r="O120" s="35"/>
      <c r="P120" s="146"/>
      <c r="Q120" s="162"/>
    </row>
    <row r="121" spans="1:17" ht="15.75">
      <c r="A121" s="149"/>
      <c r="B121" s="146"/>
      <c r="C121" s="149"/>
      <c r="D121" s="53"/>
      <c r="E121" s="30"/>
      <c r="F121" s="35"/>
      <c r="G121" s="35"/>
      <c r="H121" s="35"/>
      <c r="I121" s="35"/>
      <c r="J121" s="35"/>
      <c r="K121" s="35"/>
      <c r="L121" s="130"/>
      <c r="M121" s="35"/>
      <c r="N121" s="130"/>
      <c r="O121" s="35"/>
      <c r="P121" s="146"/>
      <c r="Q121" s="162"/>
    </row>
    <row r="122" spans="1:17" ht="15.75">
      <c r="A122" s="152"/>
      <c r="B122" s="146"/>
      <c r="C122" s="149"/>
      <c r="D122" s="53"/>
      <c r="E122" s="30"/>
      <c r="F122" s="35"/>
      <c r="G122" s="35"/>
      <c r="H122" s="35"/>
      <c r="I122" s="35"/>
      <c r="J122" s="35"/>
      <c r="K122" s="35"/>
      <c r="L122" s="130"/>
      <c r="M122" s="35"/>
      <c r="N122" s="130"/>
      <c r="O122" s="35"/>
      <c r="P122" s="146"/>
      <c r="Q122" s="162"/>
    </row>
    <row r="123" spans="1:17" ht="15.75">
      <c r="A123" s="152"/>
      <c r="B123" s="146"/>
      <c r="C123" s="152"/>
      <c r="D123" s="53"/>
      <c r="E123" s="30"/>
      <c r="F123" s="147"/>
      <c r="G123" s="35"/>
      <c r="H123" s="35"/>
      <c r="I123" s="35"/>
      <c r="J123" s="35"/>
      <c r="K123" s="35"/>
      <c r="L123" s="130"/>
      <c r="M123" s="35"/>
      <c r="N123" s="130"/>
      <c r="O123" s="35"/>
      <c r="P123" s="146"/>
      <c r="Q123" s="162"/>
    </row>
    <row r="124" spans="1:17" ht="15.75">
      <c r="A124" s="149"/>
      <c r="B124" s="146"/>
      <c r="C124" s="116"/>
      <c r="D124" s="53"/>
      <c r="E124" s="30"/>
      <c r="F124" s="147"/>
      <c r="G124" s="35"/>
      <c r="H124" s="35"/>
      <c r="I124" s="35"/>
      <c r="J124" s="35"/>
      <c r="K124" s="35"/>
      <c r="L124" s="130"/>
      <c r="M124" s="35"/>
      <c r="N124" s="130"/>
      <c r="O124" s="35"/>
      <c r="P124" s="146"/>
      <c r="Q124" s="162"/>
    </row>
    <row r="125" spans="1:17" ht="15.75">
      <c r="A125" s="149"/>
      <c r="B125" s="146"/>
      <c r="C125" s="116"/>
      <c r="D125" s="53"/>
      <c r="E125" s="30"/>
      <c r="F125" s="147"/>
      <c r="G125" s="35"/>
      <c r="H125" s="35"/>
      <c r="I125" s="35"/>
      <c r="J125" s="35"/>
      <c r="K125" s="35"/>
      <c r="L125" s="130"/>
      <c r="M125" s="35"/>
      <c r="N125" s="130"/>
      <c r="O125" s="35"/>
      <c r="P125" s="146"/>
      <c r="Q125" s="162"/>
    </row>
    <row r="126" spans="1:17" ht="15.75">
      <c r="A126" s="152"/>
      <c r="B126" s="146"/>
      <c r="C126" s="152"/>
      <c r="D126" s="53"/>
      <c r="E126" s="30"/>
      <c r="F126" s="35"/>
      <c r="G126" s="35"/>
      <c r="H126" s="35"/>
      <c r="I126" s="35"/>
      <c r="J126" s="35"/>
      <c r="K126" s="35"/>
      <c r="L126" s="130"/>
      <c r="M126" s="35"/>
      <c r="N126" s="130"/>
      <c r="O126" s="35"/>
      <c r="P126" s="146"/>
      <c r="Q126" s="162"/>
    </row>
    <row r="127" spans="1:17" ht="15.75">
      <c r="A127" s="149"/>
      <c r="B127" s="146"/>
      <c r="C127" s="116"/>
      <c r="D127" s="53"/>
      <c r="E127" s="30"/>
      <c r="F127" s="139"/>
      <c r="G127" s="35"/>
      <c r="H127" s="35"/>
      <c r="I127" s="35"/>
      <c r="J127" s="35"/>
      <c r="K127" s="35"/>
      <c r="L127" s="130"/>
      <c r="M127" s="35"/>
      <c r="N127" s="130"/>
      <c r="O127" s="35"/>
      <c r="P127" s="146"/>
      <c r="Q127" s="162"/>
    </row>
    <row r="128" spans="1:17" ht="15.75">
      <c r="A128" s="152"/>
      <c r="B128" s="146"/>
      <c r="C128" s="152"/>
      <c r="D128" s="138"/>
      <c r="E128" s="30"/>
      <c r="F128" s="146"/>
      <c r="G128" s="146"/>
      <c r="H128" s="146"/>
      <c r="I128" s="146"/>
      <c r="J128" s="141"/>
      <c r="K128" s="141"/>
      <c r="L128" s="128"/>
      <c r="M128" s="146"/>
      <c r="N128" s="128"/>
      <c r="O128" s="169"/>
      <c r="P128" s="146"/>
      <c r="Q128" s="162"/>
    </row>
    <row r="129" spans="1:17" ht="15.75">
      <c r="A129" s="152"/>
      <c r="B129" s="146"/>
      <c r="C129" s="152"/>
      <c r="D129" s="53"/>
      <c r="E129" s="30"/>
      <c r="F129" s="35"/>
      <c r="G129" s="35"/>
      <c r="H129" s="35"/>
      <c r="I129" s="35"/>
      <c r="J129" s="35"/>
      <c r="K129" s="35"/>
      <c r="L129" s="130"/>
      <c r="M129" s="35"/>
      <c r="N129" s="130"/>
      <c r="O129" s="35"/>
      <c r="P129" s="146"/>
      <c r="Q129" s="162"/>
    </row>
    <row r="130" spans="1:17" ht="15.75">
      <c r="A130" s="149"/>
      <c r="B130" s="146"/>
      <c r="C130" s="152"/>
      <c r="D130" s="53"/>
      <c r="E130" s="30"/>
      <c r="F130" s="35"/>
      <c r="G130" s="35"/>
      <c r="H130" s="35"/>
      <c r="I130" s="35"/>
      <c r="J130" s="35"/>
      <c r="K130" s="35"/>
      <c r="L130" s="130"/>
      <c r="M130" s="35"/>
      <c r="N130" s="130"/>
      <c r="O130" s="35"/>
      <c r="P130" s="146"/>
      <c r="Q130" s="162"/>
    </row>
    <row r="131" spans="1:17" ht="15.75">
      <c r="A131" s="149"/>
      <c r="B131" s="146"/>
      <c r="C131" s="149"/>
      <c r="D131" s="53"/>
      <c r="E131" s="30"/>
      <c r="F131" s="35"/>
      <c r="G131" s="35"/>
      <c r="H131" s="35"/>
      <c r="I131" s="35"/>
      <c r="J131" s="35"/>
      <c r="K131" s="35"/>
      <c r="L131" s="130"/>
      <c r="M131" s="35"/>
      <c r="N131" s="130"/>
      <c r="O131" s="35"/>
      <c r="P131" s="146"/>
      <c r="Q131" s="162"/>
    </row>
    <row r="132" spans="1:17" ht="15.75">
      <c r="A132" s="149"/>
      <c r="B132" s="146"/>
      <c r="C132" s="149"/>
      <c r="D132" s="53"/>
      <c r="E132" s="30"/>
      <c r="F132" s="35"/>
      <c r="G132" s="35"/>
      <c r="H132" s="35"/>
      <c r="I132" s="35"/>
      <c r="J132" s="35"/>
      <c r="K132" s="35"/>
      <c r="L132" s="130"/>
      <c r="M132" s="35"/>
      <c r="N132" s="130"/>
      <c r="O132" s="35"/>
      <c r="P132" s="146"/>
      <c r="Q132" s="162"/>
    </row>
    <row r="133" spans="1:17" ht="15.75">
      <c r="A133" s="152"/>
      <c r="B133" s="146"/>
      <c r="C133" s="149"/>
      <c r="D133" s="163"/>
      <c r="E133" s="155"/>
      <c r="F133" s="150"/>
      <c r="G133" s="154"/>
      <c r="H133" s="154"/>
      <c r="I133" s="154"/>
      <c r="J133" s="154"/>
      <c r="K133" s="154"/>
      <c r="L133" s="154"/>
      <c r="M133" s="155"/>
      <c r="N133" s="154"/>
      <c r="O133" s="155"/>
      <c r="P133" s="146"/>
      <c r="Q133" s="157"/>
    </row>
    <row r="134" spans="1:17" ht="15.75">
      <c r="A134" s="152"/>
      <c r="B134" s="146"/>
      <c r="C134" s="152"/>
      <c r="D134" s="138"/>
      <c r="E134" s="30"/>
      <c r="F134" s="146"/>
      <c r="G134" s="146"/>
      <c r="H134" s="146"/>
      <c r="I134" s="146"/>
      <c r="J134" s="141"/>
      <c r="K134" s="141"/>
      <c r="L134" s="128"/>
      <c r="M134" s="146"/>
      <c r="N134" s="128"/>
      <c r="O134" s="169"/>
      <c r="P134" s="146"/>
      <c r="Q134" s="162"/>
    </row>
    <row r="135" spans="1:17" ht="15.75">
      <c r="A135" s="149"/>
      <c r="B135" s="146"/>
      <c r="C135" s="116"/>
      <c r="D135" s="53"/>
      <c r="E135" s="30"/>
      <c r="F135" s="147"/>
      <c r="G135" s="35"/>
      <c r="H135" s="35"/>
      <c r="I135" s="35"/>
      <c r="J135" s="35"/>
      <c r="K135" s="35"/>
      <c r="L135" s="130"/>
      <c r="M135" s="147"/>
      <c r="N135" s="130"/>
      <c r="O135" s="147"/>
      <c r="P135" s="146"/>
      <c r="Q135" s="162"/>
    </row>
    <row r="136" spans="1:17" ht="15.75">
      <c r="A136" s="149"/>
      <c r="B136" s="146"/>
      <c r="C136" s="116"/>
      <c r="D136" s="53"/>
      <c r="E136" s="30"/>
      <c r="F136" s="35"/>
      <c r="G136" s="35"/>
      <c r="H136" s="35"/>
      <c r="I136" s="35"/>
      <c r="J136" s="35"/>
      <c r="K136" s="35"/>
      <c r="L136" s="130"/>
      <c r="M136" s="35"/>
      <c r="N136" s="130"/>
      <c r="O136" s="35"/>
      <c r="P136" s="146"/>
      <c r="Q136" s="162"/>
    </row>
    <row r="137" spans="1:17" ht="15.75">
      <c r="A137" s="156"/>
      <c r="B137" s="146"/>
      <c r="C137" s="120"/>
      <c r="D137" s="53"/>
      <c r="E137" s="30"/>
      <c r="F137" s="35"/>
      <c r="G137" s="35"/>
      <c r="H137" s="35"/>
      <c r="I137" s="35"/>
      <c r="J137" s="35"/>
      <c r="K137" s="35"/>
      <c r="L137" s="130"/>
      <c r="M137" s="35"/>
      <c r="N137" s="130"/>
      <c r="O137" s="35"/>
      <c r="P137" s="146"/>
      <c r="Q137" s="162"/>
    </row>
    <row r="138" spans="1:17" ht="15.75">
      <c r="A138" s="149"/>
      <c r="B138" s="146"/>
      <c r="C138" s="116"/>
      <c r="D138" s="53"/>
      <c r="E138" s="30"/>
      <c r="F138" s="35"/>
      <c r="G138" s="35"/>
      <c r="H138" s="35"/>
      <c r="I138" s="35"/>
      <c r="J138" s="35"/>
      <c r="K138" s="35"/>
      <c r="L138" s="130"/>
      <c r="M138" s="35"/>
      <c r="N138" s="130"/>
      <c r="O138" s="35"/>
      <c r="P138" s="146"/>
      <c r="Q138" s="162"/>
    </row>
    <row r="139" spans="1:17" ht="15.75">
      <c r="A139" s="149"/>
      <c r="B139" s="146"/>
      <c r="C139" s="149"/>
      <c r="D139" s="53"/>
      <c r="E139" s="30"/>
      <c r="F139" s="147"/>
      <c r="G139" s="35"/>
      <c r="H139" s="35"/>
      <c r="I139" s="35"/>
      <c r="J139" s="35"/>
      <c r="K139" s="35"/>
      <c r="L139" s="130"/>
      <c r="M139" s="35"/>
      <c r="N139" s="130"/>
      <c r="O139" s="35"/>
      <c r="P139" s="146"/>
      <c r="Q139" s="162"/>
    </row>
    <row r="140" spans="1:17" ht="15.75">
      <c r="A140" s="149"/>
      <c r="B140" s="146"/>
      <c r="C140" s="116"/>
      <c r="D140" s="144"/>
      <c r="E140" s="30"/>
      <c r="F140" s="139"/>
      <c r="G140" s="139"/>
      <c r="H140" s="139"/>
      <c r="I140" s="139"/>
      <c r="J140" s="139"/>
      <c r="K140" s="139"/>
      <c r="L140" s="130"/>
      <c r="M140" s="139"/>
      <c r="N140" s="130"/>
      <c r="O140" s="139"/>
      <c r="P140" s="146"/>
      <c r="Q140" s="162"/>
    </row>
    <row r="141" spans="1:17" ht="15.75">
      <c r="A141" s="152"/>
      <c r="B141" s="146"/>
      <c r="C141" s="149"/>
      <c r="D141" s="53"/>
      <c r="E141" s="30"/>
      <c r="F141" s="139"/>
      <c r="G141" s="35"/>
      <c r="H141" s="35"/>
      <c r="I141" s="35"/>
      <c r="J141" s="35"/>
      <c r="K141" s="35"/>
      <c r="L141" s="130"/>
      <c r="M141" s="35"/>
      <c r="N141" s="130"/>
      <c r="O141" s="35"/>
      <c r="P141" s="146"/>
      <c r="Q141" s="162"/>
    </row>
    <row r="142" spans="1:17" ht="15.75">
      <c r="A142" s="149"/>
      <c r="B142" s="146"/>
      <c r="C142" s="149"/>
      <c r="D142" s="53"/>
      <c r="E142" s="30"/>
      <c r="F142" s="139"/>
      <c r="G142" s="35"/>
      <c r="H142" s="35"/>
      <c r="I142" s="35"/>
      <c r="J142" s="35"/>
      <c r="K142" s="35"/>
      <c r="L142" s="130"/>
      <c r="M142" s="35"/>
      <c r="N142" s="130"/>
      <c r="O142" s="35"/>
      <c r="P142" s="146"/>
      <c r="Q142" s="162"/>
    </row>
    <row r="143" spans="1:17" ht="15.75">
      <c r="A143" s="152"/>
      <c r="B143" s="146"/>
      <c r="C143" s="149"/>
      <c r="D143" s="53"/>
      <c r="E143" s="30"/>
      <c r="F143" s="139"/>
      <c r="G143" s="35"/>
      <c r="H143" s="35"/>
      <c r="I143" s="35"/>
      <c r="J143" s="35"/>
      <c r="K143" s="35"/>
      <c r="L143" s="130"/>
      <c r="M143" s="35"/>
      <c r="N143" s="130"/>
      <c r="O143" s="35"/>
      <c r="P143" s="146"/>
      <c r="Q143" s="162"/>
    </row>
    <row r="144" spans="1:17" ht="15.75">
      <c r="A144" s="149"/>
      <c r="B144" s="146"/>
      <c r="C144" s="149"/>
      <c r="D144" s="160"/>
      <c r="E144" s="145"/>
      <c r="F144" s="136"/>
      <c r="G144" s="136"/>
      <c r="H144" s="136"/>
      <c r="I144" s="136"/>
      <c r="J144" s="136"/>
      <c r="K144" s="136"/>
      <c r="L144" s="170"/>
      <c r="M144" s="137"/>
      <c r="N144" s="170"/>
      <c r="O144" s="161"/>
      <c r="P144" s="146"/>
      <c r="Q144" s="135"/>
    </row>
    <row r="145" spans="1:17" ht="15.75">
      <c r="A145" s="152"/>
      <c r="B145" s="146"/>
      <c r="C145" s="152"/>
      <c r="D145" s="144"/>
      <c r="E145" s="30"/>
      <c r="F145" s="139"/>
      <c r="G145" s="139"/>
      <c r="H145" s="139"/>
      <c r="I145" s="139"/>
      <c r="J145" s="139"/>
      <c r="K145" s="139"/>
      <c r="L145" s="130"/>
      <c r="M145" s="139"/>
      <c r="N145" s="130"/>
      <c r="O145" s="139"/>
      <c r="P145" s="146"/>
      <c r="Q145" s="162"/>
    </row>
    <row r="146" spans="1:17" ht="15.75">
      <c r="A146" s="149"/>
      <c r="B146" s="146"/>
      <c r="C146" s="116"/>
      <c r="D146" s="144"/>
      <c r="E146" s="162"/>
      <c r="F146" s="139"/>
      <c r="G146" s="139"/>
      <c r="H146" s="139"/>
      <c r="I146" s="139"/>
      <c r="J146" s="139"/>
      <c r="K146" s="139"/>
      <c r="L146" s="130"/>
      <c r="M146" s="139"/>
      <c r="N146" s="130"/>
      <c r="O146" s="139"/>
      <c r="P146" s="146"/>
      <c r="Q146" s="162"/>
    </row>
    <row r="147" spans="1:17" ht="15.75">
      <c r="A147" s="152"/>
      <c r="B147" s="146"/>
      <c r="C147" s="123"/>
      <c r="D147" s="138"/>
      <c r="E147" s="148"/>
      <c r="F147" s="146"/>
      <c r="G147" s="146"/>
      <c r="H147" s="146"/>
      <c r="I147" s="146"/>
      <c r="J147" s="141"/>
      <c r="K147" s="141"/>
      <c r="L147" s="128"/>
      <c r="M147" s="146"/>
      <c r="N147" s="128"/>
      <c r="O147" s="169"/>
      <c r="P147" s="146"/>
      <c r="Q147" s="162"/>
    </row>
    <row r="148" spans="1:17" ht="15.75">
      <c r="A148" s="156"/>
      <c r="B148" s="146"/>
      <c r="C148" s="127"/>
      <c r="D148" s="138"/>
      <c r="E148" s="148"/>
      <c r="F148" s="146"/>
      <c r="G148" s="146"/>
      <c r="H148" s="146"/>
      <c r="I148" s="146"/>
      <c r="J148" s="141"/>
      <c r="K148" s="141"/>
      <c r="L148" s="128"/>
      <c r="M148" s="146"/>
      <c r="N148" s="128"/>
      <c r="O148" s="169"/>
      <c r="P148" s="146"/>
      <c r="Q148" s="162"/>
    </row>
    <row r="149" spans="1:17" ht="15.75">
      <c r="A149" s="149"/>
      <c r="B149" s="146"/>
      <c r="C149" s="122"/>
      <c r="D149" s="143"/>
      <c r="E149" s="148"/>
      <c r="F149" s="146"/>
      <c r="G149" s="147"/>
      <c r="H149" s="147"/>
      <c r="I149" s="147"/>
      <c r="J149" s="147"/>
      <c r="K149" s="147"/>
      <c r="L149" s="129"/>
      <c r="M149" s="147"/>
      <c r="N149" s="129"/>
      <c r="O149" s="147"/>
      <c r="P149" s="146"/>
      <c r="Q149" s="162"/>
    </row>
    <row r="150" spans="1:17" ht="15.75">
      <c r="A150" s="156"/>
      <c r="B150" s="146"/>
      <c r="C150" s="121"/>
      <c r="D150" s="66"/>
      <c r="E150" s="172"/>
      <c r="F150" s="177"/>
      <c r="G150" s="150"/>
      <c r="H150" s="150"/>
      <c r="I150" s="150"/>
      <c r="J150" s="150"/>
      <c r="K150" s="150"/>
      <c r="L150" s="150"/>
      <c r="M150" s="149"/>
      <c r="N150" s="150"/>
      <c r="O150" s="149"/>
      <c r="P150" s="146"/>
      <c r="Q150" s="163"/>
    </row>
    <row r="151" spans="1:17" ht="15.75">
      <c r="A151" s="149"/>
      <c r="B151" s="146"/>
      <c r="C151" s="149"/>
      <c r="D151" s="180"/>
      <c r="E151" s="155"/>
      <c r="F151" s="154"/>
      <c r="G151" s="150"/>
      <c r="H151" s="150"/>
      <c r="I151" s="150"/>
      <c r="J151" s="150"/>
      <c r="K151" s="150"/>
      <c r="L151" s="151"/>
      <c r="M151" s="149"/>
      <c r="N151" s="151"/>
      <c r="O151" s="149"/>
      <c r="P151" s="146"/>
      <c r="Q151" s="155"/>
    </row>
    <row r="152" spans="1:17" ht="15.75">
      <c r="A152" s="149"/>
      <c r="B152" s="146"/>
      <c r="C152" s="149"/>
      <c r="D152" s="144"/>
      <c r="E152" s="162"/>
      <c r="F152" s="147"/>
      <c r="G152" s="139"/>
      <c r="H152" s="139"/>
      <c r="I152" s="139"/>
      <c r="J152" s="139"/>
      <c r="K152" s="139"/>
      <c r="L152" s="130"/>
      <c r="M152" s="147"/>
      <c r="N152" s="130"/>
      <c r="O152" s="147"/>
      <c r="P152" s="146"/>
      <c r="Q152" s="162"/>
    </row>
    <row r="153" spans="1:17" ht="15.75">
      <c r="A153" s="152"/>
      <c r="B153" s="146"/>
      <c r="C153" s="152"/>
      <c r="D153" s="144"/>
      <c r="E153" s="162"/>
      <c r="F153" s="139"/>
      <c r="G153" s="139"/>
      <c r="H153" s="139"/>
      <c r="I153" s="139"/>
      <c r="J153" s="139"/>
      <c r="K153" s="139"/>
      <c r="L153" s="130"/>
      <c r="M153" s="139"/>
      <c r="N153" s="130"/>
      <c r="O153" s="139"/>
      <c r="P153" s="146"/>
      <c r="Q153" s="162"/>
    </row>
    <row r="154" spans="1:17" ht="15.75">
      <c r="A154" s="156"/>
      <c r="B154" s="146"/>
      <c r="C154" s="152"/>
      <c r="D154" s="68"/>
      <c r="E154" s="155"/>
      <c r="F154" s="154"/>
      <c r="G154" s="150"/>
      <c r="H154" s="150"/>
      <c r="I154" s="150"/>
      <c r="J154" s="150"/>
      <c r="K154" s="150"/>
      <c r="L154" s="150"/>
      <c r="M154" s="149"/>
      <c r="N154" s="150"/>
      <c r="O154" s="149"/>
      <c r="P154" s="146"/>
      <c r="Q154" s="155"/>
    </row>
    <row r="155" spans="1:17" ht="15.75">
      <c r="A155" s="149"/>
      <c r="B155" s="146"/>
      <c r="C155" s="152"/>
      <c r="D155" s="144"/>
      <c r="E155" s="162"/>
      <c r="F155" s="139"/>
      <c r="G155" s="139"/>
      <c r="H155" s="139"/>
      <c r="I155" s="139"/>
      <c r="J155" s="139"/>
      <c r="K155" s="139"/>
      <c r="L155" s="130"/>
      <c r="M155" s="139"/>
      <c r="N155" s="130"/>
      <c r="O155" s="139"/>
      <c r="P155" s="146"/>
      <c r="Q155" s="162"/>
    </row>
    <row r="156" spans="1:17" ht="17.25" customHeight="1">
      <c r="A156" s="149"/>
      <c r="B156" s="146"/>
      <c r="C156" s="116"/>
      <c r="D156" s="144"/>
      <c r="E156" s="162"/>
      <c r="F156" s="182"/>
      <c r="G156" s="139"/>
      <c r="H156" s="139"/>
      <c r="I156" s="139"/>
      <c r="J156" s="139"/>
      <c r="K156" s="139"/>
      <c r="L156" s="130"/>
      <c r="M156" s="139"/>
      <c r="N156" s="130"/>
      <c r="O156" s="139"/>
      <c r="P156" s="146"/>
      <c r="Q156" s="162"/>
    </row>
    <row r="157" spans="1:17" ht="15.75">
      <c r="A157" s="149"/>
      <c r="B157" s="146"/>
      <c r="C157" s="149"/>
      <c r="D157" s="144"/>
      <c r="E157" s="162"/>
      <c r="F157" s="181"/>
      <c r="G157" s="139"/>
      <c r="H157" s="139"/>
      <c r="I157" s="139"/>
      <c r="J157" s="139"/>
      <c r="K157" s="139"/>
      <c r="L157" s="130"/>
      <c r="M157" s="139"/>
      <c r="N157" s="130"/>
      <c r="O157" s="139"/>
      <c r="P157" s="146"/>
      <c r="Q157" s="162"/>
    </row>
    <row r="158" spans="1:17" ht="15.75">
      <c r="A158" s="152"/>
      <c r="B158" s="146"/>
      <c r="C158" s="149"/>
      <c r="D158" s="144"/>
      <c r="E158" s="162"/>
      <c r="F158" s="182"/>
      <c r="G158" s="139"/>
      <c r="H158" s="139"/>
      <c r="I158" s="139"/>
      <c r="J158" s="139"/>
      <c r="K158" s="139"/>
      <c r="L158" s="130"/>
      <c r="M158" s="139"/>
      <c r="N158" s="130"/>
      <c r="O158" s="139"/>
      <c r="P158" s="146"/>
      <c r="Q158" s="162"/>
    </row>
    <row r="159" spans="1:17" ht="15.75">
      <c r="A159" s="156"/>
      <c r="B159" s="146"/>
      <c r="C159" s="158"/>
      <c r="D159" s="68"/>
      <c r="E159" s="155"/>
      <c r="F159" s="124"/>
      <c r="G159" s="131"/>
      <c r="H159" s="131"/>
      <c r="I159" s="131"/>
      <c r="J159" s="131"/>
      <c r="K159" s="131"/>
      <c r="L159" s="131"/>
      <c r="M159" s="131"/>
      <c r="N159" s="131"/>
      <c r="O159" s="134"/>
      <c r="P159" s="146"/>
      <c r="Q159" s="155"/>
    </row>
    <row r="160" spans="1:17" ht="15.75">
      <c r="A160" s="149"/>
      <c r="B160" s="146"/>
      <c r="C160" s="140"/>
      <c r="D160" s="144"/>
      <c r="E160" s="162"/>
      <c r="F160" s="139"/>
      <c r="G160" s="139"/>
      <c r="H160" s="139"/>
      <c r="I160" s="139"/>
      <c r="J160" s="139"/>
      <c r="K160" s="139"/>
      <c r="L160" s="130"/>
      <c r="M160" s="139"/>
      <c r="N160" s="130"/>
      <c r="O160" s="139"/>
      <c r="P160" s="146"/>
      <c r="Q160" s="162"/>
    </row>
    <row r="161" spans="1:17" ht="15.75">
      <c r="A161" s="149"/>
      <c r="B161" s="146"/>
      <c r="C161" s="116"/>
      <c r="D161" s="144"/>
      <c r="E161" s="162"/>
      <c r="F161" s="139"/>
      <c r="G161" s="139"/>
      <c r="H161" s="139"/>
      <c r="I161" s="139"/>
      <c r="J161" s="139"/>
      <c r="K161" s="139"/>
      <c r="L161" s="130"/>
      <c r="M161" s="139"/>
      <c r="N161" s="130"/>
      <c r="O161" s="139"/>
      <c r="P161" s="146"/>
      <c r="Q161" s="162"/>
    </row>
    <row r="162" spans="1:17" ht="15.75">
      <c r="A162" s="149"/>
      <c r="B162" s="146"/>
      <c r="C162" s="116"/>
      <c r="D162" s="144"/>
      <c r="E162" s="162"/>
      <c r="F162" s="139"/>
      <c r="G162" s="139"/>
      <c r="H162" s="139"/>
      <c r="I162" s="139"/>
      <c r="J162" s="139"/>
      <c r="K162" s="139"/>
      <c r="L162" s="130"/>
      <c r="M162" s="139"/>
      <c r="N162" s="130"/>
      <c r="O162" s="139"/>
      <c r="P162" s="146"/>
      <c r="Q162" s="162"/>
    </row>
    <row r="163" spans="1:17" ht="15.75">
      <c r="A163" s="152"/>
      <c r="B163" s="146"/>
      <c r="C163" s="152"/>
      <c r="D163" s="144"/>
      <c r="E163" s="162"/>
      <c r="F163" s="139"/>
      <c r="G163" s="139"/>
      <c r="H163" s="139"/>
      <c r="I163" s="139"/>
      <c r="J163" s="139"/>
      <c r="K163" s="139"/>
      <c r="L163" s="130"/>
      <c r="M163" s="139"/>
      <c r="N163" s="130"/>
      <c r="O163" s="139"/>
      <c r="P163" s="146"/>
      <c r="Q163" s="162"/>
    </row>
    <row r="164" spans="1:17" ht="15.75">
      <c r="A164" s="149"/>
      <c r="B164" s="146"/>
      <c r="C164" s="116"/>
      <c r="D164" s="144"/>
      <c r="E164" s="162"/>
      <c r="F164" s="139"/>
      <c r="G164" s="139"/>
      <c r="H164" s="139"/>
      <c r="I164" s="139"/>
      <c r="J164" s="139"/>
      <c r="K164" s="139"/>
      <c r="L164" s="130"/>
      <c r="M164" s="139"/>
      <c r="N164" s="130"/>
      <c r="O164" s="139"/>
      <c r="P164" s="146"/>
      <c r="Q164" s="162"/>
    </row>
    <row r="165" spans="1:17" ht="15.75">
      <c r="A165" s="152"/>
      <c r="B165" s="146"/>
      <c r="C165" s="152"/>
      <c r="D165" s="144"/>
      <c r="E165" s="162"/>
      <c r="F165" s="139"/>
      <c r="G165" s="139"/>
      <c r="H165" s="139"/>
      <c r="I165" s="139"/>
      <c r="J165" s="139"/>
      <c r="K165" s="139"/>
      <c r="L165" s="130"/>
      <c r="M165" s="139"/>
      <c r="N165" s="130"/>
      <c r="O165" s="139"/>
      <c r="P165" s="146"/>
      <c r="Q165" s="162"/>
    </row>
    <row r="166" spans="1:17" ht="15.75">
      <c r="A166" s="152"/>
      <c r="B166" s="146"/>
      <c r="C166" s="149"/>
      <c r="D166" s="144"/>
      <c r="E166" s="162"/>
      <c r="F166" s="139"/>
      <c r="G166" s="139"/>
      <c r="H166" s="139"/>
      <c r="I166" s="139"/>
      <c r="J166" s="139"/>
      <c r="K166" s="139"/>
      <c r="L166" s="130"/>
      <c r="M166" s="139"/>
      <c r="N166" s="130"/>
      <c r="O166" s="139"/>
      <c r="P166" s="146"/>
      <c r="Q166" s="162"/>
    </row>
    <row r="167" spans="1:17" ht="15.75">
      <c r="A167" s="152"/>
      <c r="B167" s="146"/>
      <c r="C167" s="149"/>
      <c r="D167" s="144"/>
      <c r="E167" s="162"/>
      <c r="F167" s="139"/>
      <c r="G167" s="139"/>
      <c r="H167" s="139"/>
      <c r="I167" s="139"/>
      <c r="J167" s="139"/>
      <c r="K167" s="139"/>
      <c r="L167" s="130"/>
      <c r="M167" s="139"/>
      <c r="N167" s="130"/>
      <c r="O167" s="139"/>
      <c r="P167" s="146"/>
      <c r="Q167" s="162"/>
    </row>
    <row r="168" spans="1:17" ht="15.75">
      <c r="A168" s="152"/>
      <c r="B168" s="146"/>
      <c r="C168" s="149"/>
      <c r="D168" s="144"/>
      <c r="E168" s="162"/>
      <c r="F168" s="139"/>
      <c r="G168" s="139"/>
      <c r="H168" s="139"/>
      <c r="I168" s="139"/>
      <c r="J168" s="139"/>
      <c r="K168" s="139"/>
      <c r="L168" s="130"/>
      <c r="M168" s="139"/>
      <c r="N168" s="130"/>
      <c r="O168" s="139"/>
      <c r="P168" s="146"/>
      <c r="Q168" s="162"/>
    </row>
    <row r="169" spans="1:17" ht="15.75">
      <c r="A169" s="149"/>
      <c r="B169" s="146"/>
      <c r="C169" s="116"/>
      <c r="D169" s="144"/>
      <c r="E169" s="162"/>
      <c r="F169" s="147"/>
      <c r="G169" s="139"/>
      <c r="H169" s="139"/>
      <c r="I169" s="139"/>
      <c r="J169" s="139"/>
      <c r="K169" s="139"/>
      <c r="L169" s="130"/>
      <c r="M169" s="139"/>
      <c r="N169" s="130"/>
      <c r="O169" s="139"/>
      <c r="P169" s="146"/>
      <c r="Q169" s="162"/>
    </row>
    <row r="170" spans="1:17" ht="15.75">
      <c r="A170" s="149"/>
      <c r="B170" s="146"/>
      <c r="C170" s="149"/>
      <c r="D170" s="144"/>
      <c r="E170" s="162"/>
      <c r="F170" s="139"/>
      <c r="G170" s="139"/>
      <c r="H170" s="139"/>
      <c r="I170" s="139"/>
      <c r="J170" s="139"/>
      <c r="K170" s="139"/>
      <c r="L170" s="130"/>
      <c r="M170" s="139"/>
      <c r="N170" s="130"/>
      <c r="O170" s="139"/>
      <c r="P170" s="146"/>
      <c r="Q170" s="162"/>
    </row>
    <row r="171" spans="1:17" ht="15.75">
      <c r="A171" s="149"/>
      <c r="B171" s="146"/>
      <c r="C171" s="116"/>
      <c r="D171" s="144"/>
      <c r="E171" s="162"/>
      <c r="F171" s="139"/>
      <c r="G171" s="139"/>
      <c r="H171" s="139"/>
      <c r="I171" s="139"/>
      <c r="J171" s="139"/>
      <c r="K171" s="139"/>
      <c r="L171" s="130"/>
      <c r="M171" s="139"/>
      <c r="N171" s="130"/>
      <c r="O171" s="139"/>
      <c r="P171" s="146"/>
      <c r="Q171" s="162"/>
    </row>
    <row r="172" spans="1:17" ht="15.75">
      <c r="A172" s="149"/>
      <c r="B172" s="146"/>
      <c r="C172" s="152"/>
      <c r="D172" s="144"/>
      <c r="E172" s="162"/>
      <c r="F172" s="139"/>
      <c r="G172" s="139"/>
      <c r="H172" s="139"/>
      <c r="I172" s="139"/>
      <c r="J172" s="139"/>
      <c r="K172" s="139"/>
      <c r="L172" s="130"/>
      <c r="M172" s="139"/>
      <c r="N172" s="130"/>
      <c r="O172" s="139"/>
      <c r="P172" s="146"/>
      <c r="Q172" s="162"/>
    </row>
    <row r="173" spans="1:17" ht="15.75">
      <c r="A173" s="149"/>
      <c r="B173" s="146"/>
      <c r="C173" s="149"/>
      <c r="D173" s="144"/>
      <c r="E173" s="162"/>
      <c r="F173" s="139"/>
      <c r="G173" s="173"/>
      <c r="H173" s="139"/>
      <c r="I173" s="139"/>
      <c r="J173" s="139"/>
      <c r="K173" s="139"/>
      <c r="L173" s="130"/>
      <c r="M173" s="139"/>
      <c r="N173" s="130"/>
      <c r="O173" s="139"/>
      <c r="P173" s="146"/>
      <c r="Q173" s="162"/>
    </row>
    <row r="174" spans="1:17" ht="15.75">
      <c r="A174" s="152"/>
      <c r="B174" s="146"/>
      <c r="C174" s="149"/>
      <c r="D174" s="144"/>
      <c r="E174" s="162"/>
      <c r="F174" s="139"/>
      <c r="G174" s="173"/>
      <c r="H174" s="139"/>
      <c r="I174" s="139"/>
      <c r="J174" s="139"/>
      <c r="K174" s="139"/>
      <c r="L174" s="130"/>
      <c r="M174" s="139"/>
      <c r="N174" s="130"/>
      <c r="O174" s="139"/>
      <c r="P174" s="146"/>
      <c r="Q174" s="162"/>
    </row>
    <row r="175" spans="1:17" ht="15.75">
      <c r="A175" s="156"/>
      <c r="B175" s="146"/>
      <c r="C175" s="120"/>
      <c r="D175" s="144"/>
      <c r="E175" s="162"/>
      <c r="F175" s="139"/>
      <c r="G175" s="173"/>
      <c r="H175" s="139"/>
      <c r="I175" s="139"/>
      <c r="J175" s="139"/>
      <c r="K175" s="139"/>
      <c r="L175" s="130"/>
      <c r="M175" s="139"/>
      <c r="N175" s="130"/>
      <c r="O175" s="139"/>
      <c r="P175" s="146"/>
      <c r="Q175" s="162"/>
    </row>
    <row r="176" spans="1:17" ht="15.75">
      <c r="A176" s="149"/>
      <c r="B176" s="146"/>
      <c r="C176" s="116"/>
      <c r="D176" s="144"/>
      <c r="E176" s="162"/>
      <c r="F176" s="139"/>
      <c r="G176" s="173"/>
      <c r="H176" s="139"/>
      <c r="I176" s="139"/>
      <c r="J176" s="139"/>
      <c r="K176" s="139"/>
      <c r="L176" s="130"/>
      <c r="M176" s="139"/>
      <c r="N176" s="130"/>
      <c r="O176" s="139"/>
      <c r="P176" s="146"/>
      <c r="Q176" s="162"/>
    </row>
    <row r="177" spans="1:17" ht="15.75">
      <c r="A177" s="149"/>
      <c r="B177" s="146"/>
      <c r="C177" s="149"/>
      <c r="D177" s="144"/>
      <c r="E177" s="162"/>
      <c r="F177" s="139"/>
      <c r="G177" s="139"/>
      <c r="H177" s="139"/>
      <c r="I177" s="139"/>
      <c r="J177" s="139"/>
      <c r="K177" s="139"/>
      <c r="L177" s="130"/>
      <c r="M177" s="139"/>
      <c r="N177" s="130"/>
      <c r="O177" s="139"/>
      <c r="P177" s="146"/>
      <c r="Q177" s="162"/>
    </row>
    <row r="178" spans="1:17" ht="15.75">
      <c r="A178" s="152"/>
      <c r="B178" s="146"/>
      <c r="C178" s="149"/>
      <c r="D178" s="144"/>
      <c r="E178" s="162"/>
      <c r="F178" s="139"/>
      <c r="G178" s="139"/>
      <c r="H178" s="139"/>
      <c r="I178" s="139"/>
      <c r="J178" s="139"/>
      <c r="K178" s="139"/>
      <c r="L178" s="130"/>
      <c r="M178" s="139"/>
      <c r="N178" s="130"/>
      <c r="O178" s="139"/>
      <c r="P178" s="146"/>
      <c r="Q178" s="162"/>
    </row>
    <row r="179" spans="1:17" ht="15.75">
      <c r="A179" s="152"/>
      <c r="B179" s="146"/>
      <c r="C179" s="152"/>
      <c r="D179" s="144"/>
      <c r="E179" s="162"/>
      <c r="F179" s="147"/>
      <c r="G179" s="139"/>
      <c r="H179" s="139"/>
      <c r="I179" s="139"/>
      <c r="J179" s="139"/>
      <c r="K179" s="139"/>
      <c r="L179" s="130"/>
      <c r="M179" s="139"/>
      <c r="N179" s="130"/>
      <c r="O179" s="139"/>
      <c r="P179" s="146"/>
      <c r="Q179" s="162"/>
    </row>
    <row r="180" spans="1:17" ht="15.75">
      <c r="A180" s="149"/>
      <c r="B180" s="146"/>
      <c r="C180" s="149"/>
      <c r="D180" s="144"/>
      <c r="E180" s="162"/>
      <c r="F180" s="139"/>
      <c r="G180" s="139"/>
      <c r="H180" s="139"/>
      <c r="I180" s="139"/>
      <c r="J180" s="139"/>
      <c r="K180" s="139"/>
      <c r="L180" s="130"/>
      <c r="M180" s="139"/>
      <c r="N180" s="130"/>
      <c r="O180" s="139"/>
      <c r="P180" s="146"/>
      <c r="Q180" s="162"/>
    </row>
    <row r="181" spans="1:17" ht="15.75">
      <c r="A181" s="156"/>
      <c r="B181" s="146"/>
      <c r="C181" s="120"/>
      <c r="D181" s="144"/>
      <c r="E181" s="162"/>
      <c r="F181" s="139"/>
      <c r="G181" s="139"/>
      <c r="H181" s="139"/>
      <c r="I181" s="139"/>
      <c r="J181" s="139"/>
      <c r="K181" s="139"/>
      <c r="L181" s="130"/>
      <c r="M181" s="139"/>
      <c r="N181" s="130"/>
      <c r="O181" s="139"/>
      <c r="P181" s="146"/>
      <c r="Q181" s="162"/>
    </row>
    <row r="182" spans="1:17" ht="15.75">
      <c r="A182" s="152"/>
      <c r="B182" s="146"/>
      <c r="C182" s="152"/>
      <c r="D182" s="138"/>
      <c r="E182" s="162"/>
      <c r="F182" s="146"/>
      <c r="G182" s="146"/>
      <c r="H182" s="146"/>
      <c r="I182" s="146"/>
      <c r="J182" s="141"/>
      <c r="K182" s="141"/>
      <c r="L182" s="128"/>
      <c r="M182" s="146"/>
      <c r="N182" s="128"/>
      <c r="O182" s="169"/>
      <c r="P182" s="146"/>
      <c r="Q182" s="162"/>
    </row>
    <row r="183" spans="1:17" ht="15.75">
      <c r="A183" s="149"/>
      <c r="B183" s="146"/>
      <c r="C183" s="149"/>
      <c r="D183" s="144"/>
      <c r="E183" s="162"/>
      <c r="F183" s="147"/>
      <c r="G183" s="139"/>
      <c r="H183" s="139"/>
      <c r="I183" s="139"/>
      <c r="J183" s="139"/>
      <c r="K183" s="139"/>
      <c r="L183" s="130"/>
      <c r="M183" s="139"/>
      <c r="N183" s="130"/>
      <c r="O183" s="139"/>
      <c r="P183" s="146"/>
      <c r="Q183" s="162"/>
    </row>
    <row r="184" spans="1:17" ht="15.75">
      <c r="A184" s="152"/>
      <c r="B184" s="146"/>
      <c r="C184" s="152"/>
      <c r="D184" s="144"/>
      <c r="E184" s="162"/>
      <c r="F184" s="139"/>
      <c r="G184" s="139"/>
      <c r="H184" s="139"/>
      <c r="I184" s="139"/>
      <c r="J184" s="139"/>
      <c r="K184" s="139"/>
      <c r="L184" s="130"/>
      <c r="M184" s="139"/>
      <c r="N184" s="130"/>
      <c r="O184" s="139"/>
      <c r="P184" s="146"/>
      <c r="Q184" s="162"/>
    </row>
    <row r="185" spans="1:17" ht="15.75">
      <c r="A185" s="149"/>
      <c r="B185" s="146"/>
      <c r="C185" s="116"/>
      <c r="D185" s="144"/>
      <c r="E185" s="162"/>
      <c r="F185" s="139"/>
      <c r="G185" s="139"/>
      <c r="H185" s="139"/>
      <c r="I185" s="139"/>
      <c r="J185" s="139"/>
      <c r="K185" s="139"/>
      <c r="L185" s="130"/>
      <c r="M185" s="139"/>
      <c r="N185" s="130"/>
      <c r="O185" s="139"/>
      <c r="P185" s="146"/>
      <c r="Q185" s="162"/>
    </row>
    <row r="186" spans="1:17" ht="15.75">
      <c r="A186" s="149"/>
      <c r="B186" s="146"/>
      <c r="C186" s="116"/>
      <c r="D186" s="144"/>
      <c r="E186" s="162"/>
      <c r="F186" s="139"/>
      <c r="G186" s="139"/>
      <c r="H186" s="139"/>
      <c r="I186" s="139"/>
      <c r="J186" s="139"/>
      <c r="K186" s="139"/>
      <c r="L186" s="130"/>
      <c r="M186" s="139"/>
      <c r="N186" s="130"/>
      <c r="O186" s="139"/>
      <c r="P186" s="146"/>
      <c r="Q186" s="162"/>
    </row>
    <row r="187" spans="1:17" ht="15.75">
      <c r="A187" s="152"/>
      <c r="B187" s="146"/>
      <c r="C187" s="149"/>
      <c r="D187" s="144"/>
      <c r="E187" s="162"/>
      <c r="F187" s="139"/>
      <c r="G187" s="139"/>
      <c r="H187" s="139"/>
      <c r="I187" s="139"/>
      <c r="J187" s="139"/>
      <c r="K187" s="139"/>
      <c r="L187" s="130"/>
      <c r="M187" s="139"/>
      <c r="N187" s="130"/>
      <c r="O187" s="139"/>
      <c r="P187" s="146"/>
      <c r="Q187" s="162"/>
    </row>
    <row r="188" spans="1:17" ht="18.75">
      <c r="A188" s="152"/>
      <c r="B188" s="146"/>
      <c r="C188" s="149"/>
      <c r="D188" s="186"/>
      <c r="E188" s="164"/>
      <c r="F188" s="165"/>
      <c r="G188" s="165"/>
      <c r="H188" s="165"/>
      <c r="I188" s="165"/>
      <c r="J188" s="165"/>
      <c r="K188" s="166"/>
      <c r="L188" s="165"/>
      <c r="M188" s="166"/>
      <c r="N188" s="165"/>
      <c r="O188" s="167"/>
      <c r="P188" s="146"/>
      <c r="Q188" s="168"/>
    </row>
    <row r="189" spans="1:17" ht="15.75">
      <c r="A189" s="149"/>
      <c r="B189" s="146"/>
      <c r="C189" s="116"/>
      <c r="D189" s="162"/>
      <c r="E189" s="162"/>
      <c r="F189" s="146"/>
      <c r="G189" s="142"/>
      <c r="H189" s="142"/>
      <c r="I189" s="142"/>
      <c r="J189" s="141"/>
      <c r="K189" s="141"/>
      <c r="L189" s="128"/>
      <c r="M189" s="142"/>
      <c r="N189" s="128"/>
      <c r="O189" s="142"/>
      <c r="P189" s="146"/>
      <c r="Q189" s="162"/>
    </row>
    <row r="190" spans="1:17" ht="15.75">
      <c r="A190" s="149"/>
      <c r="B190" s="146"/>
      <c r="C190" s="116"/>
      <c r="D190" s="144"/>
      <c r="E190" s="162"/>
      <c r="F190" s="139"/>
      <c r="G190" s="139"/>
      <c r="H190" s="139"/>
      <c r="I190" s="139"/>
      <c r="J190" s="139"/>
      <c r="K190" s="139"/>
      <c r="L190" s="130"/>
      <c r="M190" s="139"/>
      <c r="N190" s="130"/>
      <c r="O190" s="139"/>
      <c r="P190" s="146"/>
      <c r="Q190" s="162"/>
    </row>
    <row r="191" spans="1:17" ht="15.75">
      <c r="A191" s="156"/>
      <c r="B191" s="146"/>
      <c r="C191" s="120"/>
      <c r="D191" s="144"/>
      <c r="E191" s="162"/>
      <c r="F191" s="139"/>
      <c r="G191" s="139"/>
      <c r="H191" s="139"/>
      <c r="I191" s="139"/>
      <c r="J191" s="139"/>
      <c r="K191" s="139"/>
      <c r="L191" s="130"/>
      <c r="M191" s="139"/>
      <c r="N191" s="130"/>
      <c r="O191" s="139"/>
      <c r="P191" s="146"/>
      <c r="Q191" s="162"/>
    </row>
    <row r="192" spans="1:17" ht="15.75">
      <c r="A192" s="149"/>
      <c r="B192" s="146"/>
      <c r="C192" s="116"/>
      <c r="D192" s="144"/>
      <c r="E192" s="162"/>
      <c r="F192" s="139"/>
      <c r="G192" s="139"/>
      <c r="H192" s="139"/>
      <c r="I192" s="139"/>
      <c r="J192" s="139"/>
      <c r="K192" s="139"/>
      <c r="L192" s="130"/>
      <c r="M192" s="139"/>
      <c r="N192" s="130"/>
      <c r="O192" s="139"/>
      <c r="P192" s="146"/>
      <c r="Q192" s="162"/>
    </row>
    <row r="193" spans="1:17" ht="15.75">
      <c r="A193" s="149"/>
      <c r="B193" s="146"/>
      <c r="C193" s="116"/>
      <c r="D193" s="144"/>
      <c r="E193" s="162"/>
      <c r="F193" s="139"/>
      <c r="G193" s="139"/>
      <c r="H193" s="139"/>
      <c r="I193" s="139"/>
      <c r="J193" s="139"/>
      <c r="K193" s="139"/>
      <c r="L193" s="130"/>
      <c r="M193" s="139"/>
      <c r="N193" s="130"/>
      <c r="O193" s="139"/>
      <c r="P193" s="146"/>
      <c r="Q193" s="162"/>
    </row>
    <row r="194" spans="1:17" ht="15.75">
      <c r="A194" s="149"/>
      <c r="B194" s="146"/>
      <c r="C194" s="116"/>
      <c r="D194" s="144"/>
      <c r="E194" s="162"/>
      <c r="F194" s="139"/>
      <c r="G194" s="139"/>
      <c r="H194" s="139"/>
      <c r="I194" s="139"/>
      <c r="J194" s="139"/>
      <c r="K194" s="139"/>
      <c r="L194" s="130"/>
      <c r="M194" s="139"/>
      <c r="N194" s="130"/>
      <c r="O194" s="139"/>
      <c r="P194" s="146"/>
      <c r="Q194" s="162"/>
    </row>
    <row r="195" spans="1:17" ht="15.75">
      <c r="A195" s="152"/>
      <c r="B195" s="146"/>
      <c r="C195" s="152"/>
      <c r="D195" s="144"/>
      <c r="E195" s="162"/>
      <c r="F195" s="139"/>
      <c r="G195" s="139"/>
      <c r="H195" s="139"/>
      <c r="I195" s="139"/>
      <c r="J195" s="139"/>
      <c r="K195" s="139"/>
      <c r="L195" s="130"/>
      <c r="M195" s="139"/>
      <c r="N195" s="130"/>
      <c r="O195" s="139"/>
      <c r="P195" s="146"/>
      <c r="Q195" s="162"/>
    </row>
    <row r="196" spans="1:17" ht="15.75">
      <c r="A196" s="149"/>
      <c r="B196" s="146"/>
      <c r="C196" s="152"/>
      <c r="D196" s="162"/>
      <c r="E196" s="162"/>
      <c r="F196" s="146"/>
      <c r="G196" s="142"/>
      <c r="H196" s="142"/>
      <c r="I196" s="142"/>
      <c r="J196" s="141"/>
      <c r="K196" s="141"/>
      <c r="L196" s="128"/>
      <c r="M196" s="142"/>
      <c r="N196" s="128"/>
      <c r="O196" s="142"/>
      <c r="P196" s="146"/>
      <c r="Q196" s="162"/>
    </row>
    <row r="197" spans="1:17" ht="15.75">
      <c r="A197" s="149"/>
      <c r="B197" s="146"/>
      <c r="C197" s="152"/>
      <c r="D197" s="144"/>
      <c r="E197" s="162"/>
      <c r="F197" s="147"/>
      <c r="G197" s="139"/>
      <c r="H197" s="139"/>
      <c r="I197" s="139"/>
      <c r="J197" s="139"/>
      <c r="K197" s="139"/>
      <c r="L197" s="130"/>
      <c r="M197" s="139"/>
      <c r="N197" s="130"/>
      <c r="O197" s="139"/>
      <c r="P197" s="146"/>
      <c r="Q197" s="162"/>
    </row>
    <row r="198" spans="1:17" ht="15.75">
      <c r="A198" s="149"/>
      <c r="B198" s="146"/>
      <c r="C198" s="116"/>
      <c r="D198" s="144"/>
      <c r="E198" s="162"/>
      <c r="F198" s="139"/>
      <c r="G198" s="139"/>
      <c r="H198" s="139"/>
      <c r="I198" s="139"/>
      <c r="J198" s="139"/>
      <c r="K198" s="139"/>
      <c r="L198" s="130"/>
      <c r="M198" s="139"/>
      <c r="N198" s="130"/>
      <c r="O198" s="139"/>
      <c r="P198" s="146"/>
      <c r="Q198" s="162"/>
    </row>
    <row r="199" spans="1:17" ht="15.75">
      <c r="A199" s="171"/>
      <c r="B199" s="183"/>
      <c r="C199" s="171"/>
      <c r="D199" s="178"/>
      <c r="E199" s="179"/>
      <c r="F199" s="118"/>
      <c r="G199" s="118"/>
      <c r="H199" s="118"/>
      <c r="I199" s="118"/>
      <c r="J199" s="118"/>
      <c r="K199" s="118"/>
      <c r="L199" s="184"/>
      <c r="M199" s="118"/>
      <c r="N199" s="184"/>
      <c r="O199" s="118"/>
      <c r="P199" s="185"/>
      <c r="Q199" s="179"/>
    </row>
    <row r="200" spans="1:17" ht="15.75">
      <c r="B200" s="183"/>
    </row>
  </sheetData>
  <autoFilter ref="A7:Q118">
    <sortState ref="A8:Q199">
      <sortCondition descending="1" ref="N7:N118"/>
    </sortState>
  </autoFilter>
  <sortState ref="A8:Q99">
    <sortCondition descending="1" ref="N8"/>
  </sortState>
  <mergeCells count="5">
    <mergeCell ref="A5:Q5"/>
    <mergeCell ref="A1:Q1"/>
    <mergeCell ref="A2:D2"/>
    <mergeCell ref="A3:D3"/>
    <mergeCell ref="A4:Q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7"/>
  <sheetViews>
    <sheetView topLeftCell="G1" zoomScale="55" zoomScaleNormal="55" workbookViewId="0">
      <selection activeCell="O26" sqref="O26"/>
    </sheetView>
  </sheetViews>
  <sheetFormatPr defaultRowHeight="15"/>
  <cols>
    <col min="1" max="1" width="22.5703125" customWidth="1"/>
    <col min="2" max="2" width="10.7109375" customWidth="1"/>
    <col min="3" max="3" width="22" customWidth="1"/>
    <col min="4" max="4" width="40.7109375" customWidth="1"/>
    <col min="5" max="5" width="28.5703125" customWidth="1"/>
    <col min="6" max="7" width="15.7109375" customWidth="1"/>
    <col min="8" max="8" width="18.85546875" customWidth="1"/>
    <col min="9" max="16" width="15.7109375" customWidth="1"/>
    <col min="17" max="17" width="38.7109375" customWidth="1"/>
  </cols>
  <sheetData>
    <row r="1" spans="1:17" ht="15.75" customHeight="1">
      <c r="A1" s="505" t="s">
        <v>164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</row>
    <row r="2" spans="1:17" ht="15.75" customHeight="1">
      <c r="A2" s="505" t="s">
        <v>147</v>
      </c>
      <c r="B2" s="505"/>
      <c r="C2" s="505"/>
      <c r="D2" s="506"/>
      <c r="E2" s="108"/>
      <c r="F2" s="108"/>
      <c r="G2" s="108"/>
      <c r="H2" s="109"/>
      <c r="I2" s="110"/>
      <c r="J2" s="110"/>
      <c r="K2" s="110"/>
      <c r="L2" s="110"/>
      <c r="M2" s="108"/>
      <c r="N2" s="108"/>
      <c r="O2" s="108"/>
      <c r="P2" s="108"/>
      <c r="Q2" s="108"/>
    </row>
    <row r="3" spans="1:17" ht="15.75" customHeight="1">
      <c r="A3" s="505" t="s">
        <v>144</v>
      </c>
      <c r="B3" s="505"/>
      <c r="C3" s="505"/>
      <c r="D3" s="506"/>
      <c r="E3" s="108"/>
      <c r="F3" s="108"/>
      <c r="G3" s="108"/>
      <c r="H3" s="108"/>
      <c r="I3" s="110"/>
      <c r="J3" s="110"/>
      <c r="K3" s="110"/>
      <c r="L3" s="110"/>
      <c r="M3" s="108"/>
      <c r="N3" s="108"/>
      <c r="O3" s="108"/>
      <c r="P3" s="108"/>
      <c r="Q3" s="108"/>
    </row>
    <row r="4" spans="1:17" ht="15.75" customHeight="1">
      <c r="A4" s="507" t="s">
        <v>162</v>
      </c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</row>
    <row r="5" spans="1:17" ht="15.75" customHeight="1">
      <c r="A5" s="504" t="s">
        <v>165</v>
      </c>
      <c r="B5" s="504"/>
      <c r="C5" s="504"/>
      <c r="D5" s="504"/>
      <c r="E5" s="504"/>
      <c r="F5" s="504"/>
      <c r="G5" s="504"/>
      <c r="H5" s="504"/>
      <c r="I5" s="504"/>
      <c r="J5" s="504"/>
      <c r="K5" s="504"/>
      <c r="L5" s="504"/>
      <c r="M5" s="504"/>
      <c r="N5" s="504"/>
      <c r="O5" s="504"/>
      <c r="P5" s="504"/>
      <c r="Q5" s="504"/>
    </row>
    <row r="6" spans="1:17" ht="15.75" customHeight="1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5"/>
    </row>
    <row r="7" spans="1:17" s="93" customFormat="1" ht="61.5" customHeight="1">
      <c r="A7" s="97" t="s">
        <v>0</v>
      </c>
      <c r="B7" s="97"/>
      <c r="C7" s="98" t="s">
        <v>27</v>
      </c>
      <c r="D7" s="97" t="s">
        <v>2</v>
      </c>
      <c r="E7" s="97" t="s">
        <v>3</v>
      </c>
      <c r="F7" s="97" t="s">
        <v>4</v>
      </c>
      <c r="G7" s="99" t="s">
        <v>5</v>
      </c>
      <c r="H7" s="99" t="s">
        <v>6</v>
      </c>
      <c r="I7" s="99" t="s">
        <v>7</v>
      </c>
      <c r="J7" s="99" t="s">
        <v>8</v>
      </c>
      <c r="K7" s="99" t="s">
        <v>18</v>
      </c>
      <c r="L7" s="99" t="s">
        <v>9</v>
      </c>
      <c r="M7" s="97" t="s">
        <v>10</v>
      </c>
      <c r="N7" s="97" t="s">
        <v>11</v>
      </c>
      <c r="O7" s="97" t="s">
        <v>12</v>
      </c>
      <c r="P7" s="97" t="s">
        <v>13</v>
      </c>
      <c r="Q7" s="117" t="s">
        <v>14</v>
      </c>
    </row>
    <row r="8" spans="1:17" ht="24" customHeight="1">
      <c r="A8" s="288" t="s">
        <v>143</v>
      </c>
      <c r="B8" s="234">
        <v>1</v>
      </c>
      <c r="C8" s="320" t="s">
        <v>22</v>
      </c>
      <c r="D8" s="234" t="s">
        <v>391</v>
      </c>
      <c r="E8" s="321" t="s">
        <v>134</v>
      </c>
      <c r="F8" s="318" t="s">
        <v>392</v>
      </c>
      <c r="G8" s="318">
        <v>29</v>
      </c>
      <c r="H8" s="318">
        <v>12</v>
      </c>
      <c r="I8" s="318">
        <v>24</v>
      </c>
      <c r="J8" s="318">
        <v>16</v>
      </c>
      <c r="K8" s="318">
        <v>12</v>
      </c>
      <c r="L8" s="318">
        <v>93</v>
      </c>
      <c r="M8" s="315"/>
      <c r="N8" s="318">
        <v>93</v>
      </c>
      <c r="O8" s="315" t="s">
        <v>669</v>
      </c>
      <c r="P8" s="234">
        <v>1</v>
      </c>
      <c r="Q8" s="315" t="s">
        <v>135</v>
      </c>
    </row>
    <row r="9" spans="1:17" ht="21" customHeight="1">
      <c r="A9" s="288" t="s">
        <v>143</v>
      </c>
      <c r="B9" s="234">
        <v>2</v>
      </c>
      <c r="C9" s="342" t="s">
        <v>22</v>
      </c>
      <c r="D9" s="234" t="s">
        <v>559</v>
      </c>
      <c r="E9" s="482" t="s">
        <v>560</v>
      </c>
      <c r="F9" s="318" t="s">
        <v>561</v>
      </c>
      <c r="G9" s="318">
        <v>30</v>
      </c>
      <c r="H9" s="318">
        <v>10</v>
      </c>
      <c r="I9" s="318">
        <v>24</v>
      </c>
      <c r="J9" s="318">
        <v>16</v>
      </c>
      <c r="K9" s="318">
        <v>10</v>
      </c>
      <c r="L9" s="318">
        <v>90</v>
      </c>
      <c r="M9" s="315"/>
      <c r="N9" s="318">
        <v>90</v>
      </c>
      <c r="O9" s="315" t="s">
        <v>669</v>
      </c>
      <c r="P9" s="234">
        <v>2</v>
      </c>
      <c r="Q9" s="315" t="s">
        <v>562</v>
      </c>
    </row>
    <row r="10" spans="1:17" ht="21" customHeight="1">
      <c r="A10" s="288" t="s">
        <v>143</v>
      </c>
      <c r="B10" s="234">
        <v>3</v>
      </c>
      <c r="C10" s="342" t="s">
        <v>22</v>
      </c>
      <c r="D10" s="252" t="s">
        <v>564</v>
      </c>
      <c r="E10" s="482" t="s">
        <v>560</v>
      </c>
      <c r="F10" s="253" t="s">
        <v>561</v>
      </c>
      <c r="G10" s="253">
        <v>24</v>
      </c>
      <c r="H10" s="253">
        <v>10</v>
      </c>
      <c r="I10" s="253">
        <v>24</v>
      </c>
      <c r="J10" s="253">
        <v>16</v>
      </c>
      <c r="K10" s="253">
        <v>12</v>
      </c>
      <c r="L10" s="347">
        <v>86</v>
      </c>
      <c r="M10" s="344"/>
      <c r="N10" s="347">
        <v>86</v>
      </c>
      <c r="O10" s="315" t="s">
        <v>669</v>
      </c>
      <c r="P10" s="234">
        <v>3</v>
      </c>
      <c r="Q10" s="315" t="s">
        <v>562</v>
      </c>
    </row>
    <row r="11" spans="1:17" ht="21" customHeight="1">
      <c r="A11" s="288" t="s">
        <v>143</v>
      </c>
      <c r="B11" s="234">
        <v>4</v>
      </c>
      <c r="C11" s="342" t="s">
        <v>22</v>
      </c>
      <c r="D11" s="252" t="s">
        <v>636</v>
      </c>
      <c r="E11" s="482" t="s">
        <v>634</v>
      </c>
      <c r="F11" s="253" t="s">
        <v>178</v>
      </c>
      <c r="G11" s="253">
        <v>28</v>
      </c>
      <c r="H11" s="253">
        <v>12</v>
      </c>
      <c r="I11" s="253">
        <v>12</v>
      </c>
      <c r="J11" s="253">
        <v>16</v>
      </c>
      <c r="K11" s="253">
        <v>14</v>
      </c>
      <c r="L11" s="347">
        <v>82</v>
      </c>
      <c r="M11" s="344"/>
      <c r="N11" s="347">
        <v>82</v>
      </c>
      <c r="O11" s="315" t="s">
        <v>669</v>
      </c>
      <c r="P11" s="234">
        <v>4</v>
      </c>
      <c r="Q11" s="252"/>
    </row>
    <row r="12" spans="1:17" ht="21" customHeight="1">
      <c r="A12" s="288" t="s">
        <v>143</v>
      </c>
      <c r="B12" s="234">
        <v>5</v>
      </c>
      <c r="C12" s="342" t="s">
        <v>22</v>
      </c>
      <c r="D12" s="366" t="s">
        <v>348</v>
      </c>
      <c r="E12" s="487" t="s">
        <v>344</v>
      </c>
      <c r="F12" s="254" t="s">
        <v>178</v>
      </c>
      <c r="G12" s="318">
        <v>18</v>
      </c>
      <c r="H12" s="318">
        <v>12</v>
      </c>
      <c r="I12" s="318">
        <v>22</v>
      </c>
      <c r="J12" s="318">
        <v>10</v>
      </c>
      <c r="K12" s="318">
        <v>18</v>
      </c>
      <c r="L12" s="318">
        <v>80</v>
      </c>
      <c r="M12" s="315"/>
      <c r="N12" s="318">
        <v>80</v>
      </c>
      <c r="O12" s="315" t="s">
        <v>669</v>
      </c>
      <c r="P12" s="234">
        <v>5</v>
      </c>
      <c r="Q12" s="252" t="s">
        <v>347</v>
      </c>
    </row>
    <row r="13" spans="1:17" ht="21" customHeight="1">
      <c r="A13" s="288" t="s">
        <v>143</v>
      </c>
      <c r="B13" s="288">
        <v>6</v>
      </c>
      <c r="C13" s="342" t="s">
        <v>22</v>
      </c>
      <c r="D13" s="234" t="s">
        <v>565</v>
      </c>
      <c r="E13" s="482" t="s">
        <v>560</v>
      </c>
      <c r="F13" s="318" t="s">
        <v>561</v>
      </c>
      <c r="G13" s="346">
        <v>24</v>
      </c>
      <c r="H13" s="354">
        <v>12</v>
      </c>
      <c r="I13" s="354">
        <v>24</v>
      </c>
      <c r="J13" s="353">
        <v>16</v>
      </c>
      <c r="K13" s="353">
        <v>16</v>
      </c>
      <c r="L13" s="353">
        <v>80</v>
      </c>
      <c r="M13" s="195"/>
      <c r="N13" s="353">
        <v>80</v>
      </c>
      <c r="O13" s="315" t="s">
        <v>669</v>
      </c>
      <c r="P13" s="288">
        <v>6</v>
      </c>
      <c r="Q13" s="315" t="s">
        <v>562</v>
      </c>
    </row>
    <row r="14" spans="1:17" ht="21" customHeight="1">
      <c r="A14" s="288" t="s">
        <v>143</v>
      </c>
      <c r="B14" s="234">
        <v>7</v>
      </c>
      <c r="C14" s="342" t="s">
        <v>22</v>
      </c>
      <c r="D14" s="366" t="s">
        <v>346</v>
      </c>
      <c r="E14" s="487" t="s">
        <v>344</v>
      </c>
      <c r="F14" s="254" t="s">
        <v>178</v>
      </c>
      <c r="G14" s="494">
        <v>18</v>
      </c>
      <c r="H14" s="318">
        <v>12</v>
      </c>
      <c r="I14" s="318">
        <v>20</v>
      </c>
      <c r="J14" s="318">
        <v>10</v>
      </c>
      <c r="K14" s="318">
        <v>18</v>
      </c>
      <c r="L14" s="318">
        <v>78</v>
      </c>
      <c r="M14" s="315"/>
      <c r="N14" s="318">
        <v>78</v>
      </c>
      <c r="O14" s="315" t="s">
        <v>669</v>
      </c>
      <c r="P14" s="234">
        <v>7</v>
      </c>
      <c r="Q14" s="252" t="s">
        <v>347</v>
      </c>
    </row>
    <row r="15" spans="1:17" ht="21" customHeight="1">
      <c r="A15" s="288" t="s">
        <v>143</v>
      </c>
      <c r="B15" s="234">
        <v>8</v>
      </c>
      <c r="C15" s="342" t="s">
        <v>22</v>
      </c>
      <c r="D15" s="234" t="s">
        <v>633</v>
      </c>
      <c r="E15" s="482" t="s">
        <v>634</v>
      </c>
      <c r="F15" s="318" t="s">
        <v>178</v>
      </c>
      <c r="G15" s="493">
        <v>28</v>
      </c>
      <c r="H15" s="318">
        <v>9</v>
      </c>
      <c r="I15" s="318">
        <v>16</v>
      </c>
      <c r="J15" s="318">
        <v>16</v>
      </c>
      <c r="K15" s="318">
        <v>8</v>
      </c>
      <c r="L15" s="318">
        <v>77</v>
      </c>
      <c r="M15" s="496"/>
      <c r="N15" s="318">
        <v>77</v>
      </c>
      <c r="O15" s="496" t="s">
        <v>670</v>
      </c>
      <c r="P15" s="234">
        <v>8</v>
      </c>
      <c r="Q15" s="315"/>
    </row>
    <row r="16" spans="1:17" ht="21" customHeight="1">
      <c r="A16" s="288" t="s">
        <v>143</v>
      </c>
      <c r="B16" s="234">
        <v>9</v>
      </c>
      <c r="C16" s="342" t="s">
        <v>22</v>
      </c>
      <c r="D16" s="234" t="s">
        <v>635</v>
      </c>
      <c r="E16" s="482" t="s">
        <v>634</v>
      </c>
      <c r="F16" s="318" t="s">
        <v>178</v>
      </c>
      <c r="G16" s="494">
        <v>30</v>
      </c>
      <c r="H16" s="318">
        <v>9</v>
      </c>
      <c r="I16" s="318">
        <v>12</v>
      </c>
      <c r="J16" s="318">
        <v>16</v>
      </c>
      <c r="K16" s="318">
        <v>9</v>
      </c>
      <c r="L16" s="318">
        <v>76</v>
      </c>
      <c r="M16" s="315"/>
      <c r="N16" s="318">
        <v>76</v>
      </c>
      <c r="O16" s="496" t="s">
        <v>670</v>
      </c>
      <c r="P16" s="234">
        <v>9</v>
      </c>
      <c r="Q16" s="315"/>
    </row>
    <row r="17" spans="1:17" ht="21" customHeight="1">
      <c r="A17" s="288" t="s">
        <v>143</v>
      </c>
      <c r="B17" s="234">
        <v>10</v>
      </c>
      <c r="C17" s="340" t="s">
        <v>22</v>
      </c>
      <c r="D17" s="252" t="s">
        <v>608</v>
      </c>
      <c r="E17" s="485" t="s">
        <v>86</v>
      </c>
      <c r="F17" s="281" t="s">
        <v>603</v>
      </c>
      <c r="G17" s="495">
        <v>18</v>
      </c>
      <c r="H17" s="281">
        <v>6</v>
      </c>
      <c r="I17" s="281">
        <v>23</v>
      </c>
      <c r="J17" s="281">
        <v>16</v>
      </c>
      <c r="K17" s="281">
        <v>12</v>
      </c>
      <c r="L17" s="281">
        <v>75</v>
      </c>
      <c r="M17" s="285"/>
      <c r="N17" s="281">
        <v>75</v>
      </c>
      <c r="O17" s="496" t="s">
        <v>670</v>
      </c>
      <c r="P17" s="234">
        <v>10</v>
      </c>
      <c r="Q17" s="285" t="s">
        <v>589</v>
      </c>
    </row>
    <row r="18" spans="1:17" ht="21" customHeight="1">
      <c r="A18" s="288" t="s">
        <v>143</v>
      </c>
      <c r="B18" s="234">
        <v>11</v>
      </c>
      <c r="C18" s="342" t="s">
        <v>22</v>
      </c>
      <c r="D18" s="234" t="s">
        <v>393</v>
      </c>
      <c r="E18" s="482" t="s">
        <v>134</v>
      </c>
      <c r="F18" s="318" t="s">
        <v>392</v>
      </c>
      <c r="G18" s="318">
        <v>25</v>
      </c>
      <c r="H18" s="318">
        <v>8</v>
      </c>
      <c r="I18" s="318">
        <v>24</v>
      </c>
      <c r="J18" s="318">
        <v>16</v>
      </c>
      <c r="K18" s="318">
        <v>0</v>
      </c>
      <c r="L18" s="318">
        <v>73</v>
      </c>
      <c r="M18" s="315"/>
      <c r="N18" s="318">
        <v>73</v>
      </c>
      <c r="O18" s="496" t="s">
        <v>670</v>
      </c>
      <c r="P18" s="234">
        <v>11</v>
      </c>
      <c r="Q18" s="315" t="s">
        <v>135</v>
      </c>
    </row>
    <row r="19" spans="1:17" ht="21" customHeight="1">
      <c r="A19" s="320" t="s">
        <v>143</v>
      </c>
      <c r="B19" s="234">
        <v>12</v>
      </c>
      <c r="C19" s="342" t="s">
        <v>22</v>
      </c>
      <c r="D19" s="234" t="s">
        <v>602</v>
      </c>
      <c r="E19" s="484" t="s">
        <v>86</v>
      </c>
      <c r="F19" s="253" t="s">
        <v>603</v>
      </c>
      <c r="G19" s="253">
        <v>30</v>
      </c>
      <c r="H19" s="253">
        <v>6</v>
      </c>
      <c r="I19" s="253">
        <v>23</v>
      </c>
      <c r="J19" s="253">
        <v>8</v>
      </c>
      <c r="K19" s="253">
        <v>0</v>
      </c>
      <c r="L19" s="347">
        <v>67</v>
      </c>
      <c r="M19" s="344"/>
      <c r="N19" s="347">
        <v>67</v>
      </c>
      <c r="O19" s="496" t="s">
        <v>670</v>
      </c>
      <c r="P19" s="234">
        <v>12</v>
      </c>
      <c r="Q19" s="252" t="s">
        <v>589</v>
      </c>
    </row>
    <row r="20" spans="1:17" ht="21" customHeight="1">
      <c r="A20" s="288" t="s">
        <v>143</v>
      </c>
      <c r="B20" s="320">
        <v>13</v>
      </c>
      <c r="C20" s="340" t="s">
        <v>22</v>
      </c>
      <c r="D20" s="234" t="s">
        <v>254</v>
      </c>
      <c r="E20" s="197" t="s">
        <v>252</v>
      </c>
      <c r="F20" s="318" t="s">
        <v>178</v>
      </c>
      <c r="G20" s="319">
        <v>16</v>
      </c>
      <c r="H20" s="318">
        <v>9</v>
      </c>
      <c r="I20" s="318">
        <v>20</v>
      </c>
      <c r="J20" s="318">
        <v>12</v>
      </c>
      <c r="K20" s="318">
        <v>12</v>
      </c>
      <c r="L20" s="318">
        <v>65</v>
      </c>
      <c r="M20" s="316"/>
      <c r="N20" s="318">
        <v>65</v>
      </c>
      <c r="O20" s="496" t="s">
        <v>670</v>
      </c>
      <c r="P20" s="320">
        <v>13</v>
      </c>
      <c r="Q20" s="315" t="s">
        <v>253</v>
      </c>
    </row>
    <row r="21" spans="1:17" ht="21" customHeight="1">
      <c r="A21" s="288" t="s">
        <v>143</v>
      </c>
      <c r="B21" s="234">
        <v>14</v>
      </c>
      <c r="C21" s="340" t="s">
        <v>22</v>
      </c>
      <c r="D21" s="365" t="s">
        <v>610</v>
      </c>
      <c r="E21" s="490" t="s">
        <v>86</v>
      </c>
      <c r="F21" s="318" t="s">
        <v>601</v>
      </c>
      <c r="G21" s="319">
        <v>20</v>
      </c>
      <c r="H21" s="319">
        <v>9</v>
      </c>
      <c r="I21" s="319">
        <v>22</v>
      </c>
      <c r="J21" s="319">
        <v>12</v>
      </c>
      <c r="K21" s="319">
        <v>0</v>
      </c>
      <c r="L21" s="319">
        <v>63</v>
      </c>
      <c r="M21" s="316"/>
      <c r="N21" s="319">
        <v>63</v>
      </c>
      <c r="O21" s="496" t="s">
        <v>670</v>
      </c>
      <c r="P21" s="234">
        <v>14</v>
      </c>
      <c r="Q21" s="315" t="s">
        <v>587</v>
      </c>
    </row>
    <row r="22" spans="1:17" ht="21" customHeight="1">
      <c r="A22" s="288" t="s">
        <v>143</v>
      </c>
      <c r="B22" s="234">
        <v>15</v>
      </c>
      <c r="C22" s="342" t="s">
        <v>22</v>
      </c>
      <c r="D22" s="320" t="s">
        <v>495</v>
      </c>
      <c r="E22" s="486" t="s">
        <v>487</v>
      </c>
      <c r="F22" s="318">
        <v>6</v>
      </c>
      <c r="G22" s="318">
        <v>20</v>
      </c>
      <c r="H22" s="318">
        <v>12</v>
      </c>
      <c r="I22" s="318">
        <v>4</v>
      </c>
      <c r="J22" s="318">
        <v>16</v>
      </c>
      <c r="K22" s="318">
        <v>10</v>
      </c>
      <c r="L22" s="318">
        <v>62</v>
      </c>
      <c r="M22" s="315"/>
      <c r="N22" s="318">
        <v>62</v>
      </c>
      <c r="O22" s="496" t="s">
        <v>670</v>
      </c>
      <c r="P22" s="234">
        <v>15</v>
      </c>
      <c r="Q22" s="284" t="s">
        <v>94</v>
      </c>
    </row>
    <row r="23" spans="1:17" ht="21" customHeight="1">
      <c r="A23" s="320" t="s">
        <v>143</v>
      </c>
      <c r="B23" s="234">
        <v>16</v>
      </c>
      <c r="C23" s="342" t="s">
        <v>22</v>
      </c>
      <c r="D23" s="350" t="s">
        <v>605</v>
      </c>
      <c r="E23" s="486" t="s">
        <v>86</v>
      </c>
      <c r="F23" s="318" t="s">
        <v>599</v>
      </c>
      <c r="G23" s="318">
        <v>20</v>
      </c>
      <c r="H23" s="318">
        <v>3</v>
      </c>
      <c r="I23" s="318">
        <v>10</v>
      </c>
      <c r="J23" s="318">
        <v>12</v>
      </c>
      <c r="K23" s="318">
        <v>8</v>
      </c>
      <c r="L23" s="318">
        <v>53</v>
      </c>
      <c r="M23" s="315"/>
      <c r="N23" s="318">
        <v>53</v>
      </c>
      <c r="O23" s="496" t="s">
        <v>670</v>
      </c>
      <c r="P23" s="234">
        <v>16</v>
      </c>
      <c r="Q23" s="284" t="s">
        <v>587</v>
      </c>
    </row>
    <row r="24" spans="1:17" ht="21" customHeight="1">
      <c r="A24" s="288" t="s">
        <v>143</v>
      </c>
      <c r="B24" s="234">
        <v>17</v>
      </c>
      <c r="C24" s="342" t="s">
        <v>22</v>
      </c>
      <c r="D24" s="234" t="s">
        <v>563</v>
      </c>
      <c r="E24" s="482" t="s">
        <v>560</v>
      </c>
      <c r="F24" s="318" t="s">
        <v>561</v>
      </c>
      <c r="G24" s="318">
        <v>30</v>
      </c>
      <c r="H24" s="318">
        <v>10</v>
      </c>
      <c r="I24" s="318">
        <v>12</v>
      </c>
      <c r="J24" s="318">
        <v>0</v>
      </c>
      <c r="K24" s="318">
        <v>0</v>
      </c>
      <c r="L24" s="318">
        <v>52</v>
      </c>
      <c r="M24" s="315"/>
      <c r="N24" s="318">
        <v>52</v>
      </c>
      <c r="O24" s="496" t="s">
        <v>670</v>
      </c>
      <c r="P24" s="234">
        <v>17</v>
      </c>
      <c r="Q24" s="315" t="s">
        <v>562</v>
      </c>
    </row>
    <row r="25" spans="1:17" ht="21" customHeight="1">
      <c r="A25" s="320" t="s">
        <v>143</v>
      </c>
      <c r="B25" s="234">
        <v>18</v>
      </c>
      <c r="C25" s="342" t="s">
        <v>22</v>
      </c>
      <c r="D25" s="252" t="s">
        <v>394</v>
      </c>
      <c r="E25" s="484" t="s">
        <v>134</v>
      </c>
      <c r="F25" s="253" t="s">
        <v>178</v>
      </c>
      <c r="G25" s="253">
        <v>24</v>
      </c>
      <c r="H25" s="253">
        <v>3</v>
      </c>
      <c r="I25" s="253">
        <v>19</v>
      </c>
      <c r="J25" s="253">
        <v>4</v>
      </c>
      <c r="K25" s="253">
        <v>0</v>
      </c>
      <c r="L25" s="347">
        <v>50</v>
      </c>
      <c r="M25" s="344"/>
      <c r="N25" s="347">
        <v>50</v>
      </c>
      <c r="O25" s="496" t="s">
        <v>670</v>
      </c>
      <c r="P25" s="234">
        <v>18</v>
      </c>
      <c r="Q25" s="252" t="s">
        <v>135</v>
      </c>
    </row>
    <row r="26" spans="1:17" ht="25.5" customHeight="1">
      <c r="A26" s="359" t="s">
        <v>143</v>
      </c>
      <c r="B26" s="234">
        <v>19</v>
      </c>
      <c r="C26" s="340" t="s">
        <v>22</v>
      </c>
      <c r="D26" s="234" t="s">
        <v>613</v>
      </c>
      <c r="E26" s="200" t="s">
        <v>86</v>
      </c>
      <c r="F26" s="318" t="s">
        <v>601</v>
      </c>
      <c r="G26" s="349">
        <v>20</v>
      </c>
      <c r="H26" s="349">
        <v>9</v>
      </c>
      <c r="I26" s="349">
        <v>4</v>
      </c>
      <c r="J26" s="349">
        <v>10</v>
      </c>
      <c r="K26" s="349">
        <v>6</v>
      </c>
      <c r="L26" s="349">
        <v>49</v>
      </c>
      <c r="M26" s="344"/>
      <c r="N26" s="349">
        <v>49</v>
      </c>
      <c r="O26" s="496" t="s">
        <v>670</v>
      </c>
      <c r="P26" s="234">
        <v>19</v>
      </c>
      <c r="Q26" s="315"/>
    </row>
    <row r="27" spans="1:17" ht="21" customHeight="1">
      <c r="A27" s="359" t="s">
        <v>143</v>
      </c>
      <c r="B27" s="320">
        <v>20</v>
      </c>
      <c r="C27" s="364" t="s">
        <v>28</v>
      </c>
      <c r="D27" s="359" t="s">
        <v>290</v>
      </c>
      <c r="E27" s="200" t="s">
        <v>252</v>
      </c>
      <c r="F27" s="318" t="s">
        <v>283</v>
      </c>
      <c r="G27" s="351">
        <v>10</v>
      </c>
      <c r="H27" s="351">
        <v>3</v>
      </c>
      <c r="I27" s="351">
        <v>20</v>
      </c>
      <c r="J27" s="351">
        <v>12</v>
      </c>
      <c r="K27" s="351">
        <v>6</v>
      </c>
      <c r="L27" s="318">
        <v>48</v>
      </c>
      <c r="M27" s="315"/>
      <c r="N27" s="318">
        <v>48</v>
      </c>
      <c r="O27" s="344"/>
      <c r="P27" s="320">
        <v>20</v>
      </c>
      <c r="Q27" s="315" t="s">
        <v>253</v>
      </c>
    </row>
    <row r="28" spans="1:17" ht="21" customHeight="1">
      <c r="A28" s="320" t="s">
        <v>143</v>
      </c>
      <c r="B28" s="320">
        <v>21</v>
      </c>
      <c r="C28" s="342" t="s">
        <v>22</v>
      </c>
      <c r="D28" s="234" t="s">
        <v>257</v>
      </c>
      <c r="E28" s="200" t="s">
        <v>252</v>
      </c>
      <c r="F28" s="318" t="s">
        <v>258</v>
      </c>
      <c r="G28" s="354">
        <v>14</v>
      </c>
      <c r="H28" s="318">
        <v>3</v>
      </c>
      <c r="I28" s="318">
        <v>20</v>
      </c>
      <c r="J28" s="318">
        <v>8</v>
      </c>
      <c r="K28" s="318">
        <v>2</v>
      </c>
      <c r="L28" s="318">
        <v>47</v>
      </c>
      <c r="M28" s="195"/>
      <c r="N28" s="318">
        <v>47</v>
      </c>
      <c r="O28" s="316"/>
      <c r="P28" s="320">
        <v>21</v>
      </c>
      <c r="Q28" s="315" t="s">
        <v>253</v>
      </c>
    </row>
    <row r="29" spans="1:17" ht="21" customHeight="1">
      <c r="A29" s="288" t="s">
        <v>143</v>
      </c>
      <c r="B29" s="358">
        <v>22</v>
      </c>
      <c r="C29" s="340" t="s">
        <v>22</v>
      </c>
      <c r="D29" s="358" t="s">
        <v>445</v>
      </c>
      <c r="E29" s="487" t="s">
        <v>141</v>
      </c>
      <c r="F29" s="319">
        <v>6</v>
      </c>
      <c r="G29" s="319">
        <v>12</v>
      </c>
      <c r="H29" s="319">
        <v>3</v>
      </c>
      <c r="I29" s="319">
        <v>16</v>
      </c>
      <c r="J29" s="319">
        <v>10</v>
      </c>
      <c r="K29" s="319">
        <v>6</v>
      </c>
      <c r="L29" s="353">
        <v>47</v>
      </c>
      <c r="M29" s="316"/>
      <c r="N29" s="353">
        <v>47</v>
      </c>
      <c r="O29" s="316"/>
      <c r="P29" s="358">
        <v>22</v>
      </c>
      <c r="Q29" s="294" t="s">
        <v>446</v>
      </c>
    </row>
    <row r="30" spans="1:17" ht="21" customHeight="1">
      <c r="A30" s="288" t="s">
        <v>143</v>
      </c>
      <c r="B30" s="288">
        <v>23</v>
      </c>
      <c r="C30" s="342" t="s">
        <v>22</v>
      </c>
      <c r="D30" s="234" t="s">
        <v>494</v>
      </c>
      <c r="E30" s="200" t="s">
        <v>487</v>
      </c>
      <c r="F30" s="318">
        <v>6</v>
      </c>
      <c r="G30" s="354">
        <v>18</v>
      </c>
      <c r="H30" s="354">
        <v>3</v>
      </c>
      <c r="I30" s="354">
        <v>0</v>
      </c>
      <c r="J30" s="353">
        <v>16</v>
      </c>
      <c r="K30" s="353">
        <v>10</v>
      </c>
      <c r="L30" s="353">
        <v>47</v>
      </c>
      <c r="M30" s="195"/>
      <c r="N30" s="353">
        <v>47</v>
      </c>
      <c r="O30" s="315"/>
      <c r="P30" s="288">
        <v>23</v>
      </c>
      <c r="Q30" s="315" t="s">
        <v>94</v>
      </c>
    </row>
    <row r="31" spans="1:17" ht="21" customHeight="1">
      <c r="A31" s="288" t="s">
        <v>143</v>
      </c>
      <c r="B31" s="234">
        <v>24</v>
      </c>
      <c r="C31" s="342" t="s">
        <v>22</v>
      </c>
      <c r="D31" s="234" t="s">
        <v>492</v>
      </c>
      <c r="E31" s="482" t="s">
        <v>487</v>
      </c>
      <c r="F31" s="318">
        <v>6</v>
      </c>
      <c r="G31" s="318">
        <v>16</v>
      </c>
      <c r="H31" s="318">
        <v>6</v>
      </c>
      <c r="I31" s="318">
        <v>0</v>
      </c>
      <c r="J31" s="318">
        <v>16</v>
      </c>
      <c r="K31" s="318">
        <v>8</v>
      </c>
      <c r="L31" s="318">
        <v>46</v>
      </c>
      <c r="M31" s="315"/>
      <c r="N31" s="318">
        <v>46</v>
      </c>
      <c r="O31" s="315"/>
      <c r="P31" s="234">
        <v>24</v>
      </c>
      <c r="Q31" s="315" t="s">
        <v>94</v>
      </c>
    </row>
    <row r="32" spans="1:17" ht="21" customHeight="1">
      <c r="A32" s="320" t="s">
        <v>143</v>
      </c>
      <c r="B32" s="234">
        <v>25</v>
      </c>
      <c r="C32" s="342" t="s">
        <v>22</v>
      </c>
      <c r="D32" s="252" t="s">
        <v>612</v>
      </c>
      <c r="E32" s="489" t="s">
        <v>86</v>
      </c>
      <c r="F32" s="351" t="s">
        <v>599</v>
      </c>
      <c r="G32" s="351">
        <v>20</v>
      </c>
      <c r="H32" s="351">
        <v>9</v>
      </c>
      <c r="I32" s="351">
        <v>5</v>
      </c>
      <c r="J32" s="351">
        <v>8</v>
      </c>
      <c r="K32" s="351">
        <v>4</v>
      </c>
      <c r="L32" s="319">
        <v>46</v>
      </c>
      <c r="M32" s="359"/>
      <c r="N32" s="319">
        <v>46</v>
      </c>
      <c r="O32" s="315"/>
      <c r="P32" s="234">
        <v>25</v>
      </c>
      <c r="Q32" s="315" t="s">
        <v>587</v>
      </c>
    </row>
    <row r="33" spans="1:17" ht="21" customHeight="1">
      <c r="A33" s="288" t="s">
        <v>143</v>
      </c>
      <c r="B33" s="320">
        <v>26</v>
      </c>
      <c r="C33" s="340" t="s">
        <v>22</v>
      </c>
      <c r="D33" s="234" t="s">
        <v>255</v>
      </c>
      <c r="E33" s="200" t="s">
        <v>252</v>
      </c>
      <c r="F33" s="318" t="s">
        <v>178</v>
      </c>
      <c r="G33" s="319">
        <v>16</v>
      </c>
      <c r="H33" s="318">
        <v>9</v>
      </c>
      <c r="I33" s="318">
        <v>16</v>
      </c>
      <c r="J33" s="318">
        <v>4</v>
      </c>
      <c r="K33" s="318">
        <v>0</v>
      </c>
      <c r="L33" s="318">
        <v>45</v>
      </c>
      <c r="M33" s="316"/>
      <c r="N33" s="318">
        <v>45</v>
      </c>
      <c r="O33" s="315"/>
      <c r="P33" s="320">
        <v>26</v>
      </c>
      <c r="Q33" s="315" t="s">
        <v>253</v>
      </c>
    </row>
    <row r="34" spans="1:17" ht="21" customHeight="1">
      <c r="A34" s="288" t="s">
        <v>143</v>
      </c>
      <c r="B34" s="320">
        <v>27</v>
      </c>
      <c r="C34" s="342" t="s">
        <v>22</v>
      </c>
      <c r="D34" s="234" t="s">
        <v>256</v>
      </c>
      <c r="E34" s="197" t="s">
        <v>252</v>
      </c>
      <c r="F34" s="318" t="s">
        <v>178</v>
      </c>
      <c r="G34" s="345">
        <v>4</v>
      </c>
      <c r="H34" s="318">
        <v>3</v>
      </c>
      <c r="I34" s="318">
        <v>16</v>
      </c>
      <c r="J34" s="318">
        <v>12</v>
      </c>
      <c r="K34" s="318">
        <v>2</v>
      </c>
      <c r="L34" s="318">
        <v>45</v>
      </c>
      <c r="M34" s="345"/>
      <c r="N34" s="318">
        <v>45</v>
      </c>
      <c r="O34" s="315"/>
      <c r="P34" s="320">
        <v>27</v>
      </c>
      <c r="Q34" s="315" t="s">
        <v>253</v>
      </c>
    </row>
    <row r="35" spans="1:17" ht="21" customHeight="1">
      <c r="A35" s="288" t="s">
        <v>408</v>
      </c>
      <c r="B35" s="234">
        <v>28</v>
      </c>
      <c r="C35" s="340" t="s">
        <v>22</v>
      </c>
      <c r="D35" s="234" t="s">
        <v>410</v>
      </c>
      <c r="E35" s="194" t="s">
        <v>404</v>
      </c>
      <c r="F35" s="272" t="s">
        <v>258</v>
      </c>
      <c r="G35" s="272">
        <v>14</v>
      </c>
      <c r="H35" s="319">
        <v>3</v>
      </c>
      <c r="I35" s="319">
        <v>12</v>
      </c>
      <c r="J35" s="319">
        <v>16</v>
      </c>
      <c r="K35" s="319">
        <v>0</v>
      </c>
      <c r="L35" s="319">
        <v>45</v>
      </c>
      <c r="M35" s="319"/>
      <c r="N35" s="319">
        <v>45</v>
      </c>
      <c r="O35" s="319"/>
      <c r="P35" s="234">
        <v>28</v>
      </c>
      <c r="Q35" s="284" t="s">
        <v>406</v>
      </c>
    </row>
    <row r="36" spans="1:17" ht="21" customHeight="1">
      <c r="A36" s="288" t="s">
        <v>143</v>
      </c>
      <c r="B36" s="234">
        <v>29</v>
      </c>
      <c r="C36" s="342" t="s">
        <v>22</v>
      </c>
      <c r="D36" s="366" t="s">
        <v>349</v>
      </c>
      <c r="E36" s="487" t="s">
        <v>344</v>
      </c>
      <c r="F36" s="352" t="s">
        <v>262</v>
      </c>
      <c r="G36" s="253">
        <v>16</v>
      </c>
      <c r="H36" s="253">
        <v>3</v>
      </c>
      <c r="I36" s="253">
        <v>16</v>
      </c>
      <c r="J36" s="253">
        <v>8</v>
      </c>
      <c r="K36" s="253">
        <v>0</v>
      </c>
      <c r="L36" s="347">
        <v>43</v>
      </c>
      <c r="M36" s="344"/>
      <c r="N36" s="347">
        <v>43</v>
      </c>
      <c r="O36" s="195"/>
      <c r="P36" s="234">
        <v>29</v>
      </c>
      <c r="Q36" s="320" t="s">
        <v>345</v>
      </c>
    </row>
    <row r="37" spans="1:17" ht="21" customHeight="1">
      <c r="A37" s="320" t="s">
        <v>143</v>
      </c>
      <c r="B37" s="234">
        <v>30</v>
      </c>
      <c r="C37" s="342" t="s">
        <v>22</v>
      </c>
      <c r="D37" s="234" t="s">
        <v>606</v>
      </c>
      <c r="E37" s="58" t="s">
        <v>86</v>
      </c>
      <c r="F37" s="354" t="s">
        <v>603</v>
      </c>
      <c r="G37" s="294">
        <v>18</v>
      </c>
      <c r="H37" s="294">
        <v>6</v>
      </c>
      <c r="I37" s="294">
        <v>8</v>
      </c>
      <c r="J37" s="353">
        <v>4</v>
      </c>
      <c r="K37" s="353">
        <v>6</v>
      </c>
      <c r="L37" s="353">
        <v>42</v>
      </c>
      <c r="M37" s="355"/>
      <c r="N37" s="353">
        <v>42</v>
      </c>
      <c r="O37" s="315"/>
      <c r="P37" s="234">
        <v>30</v>
      </c>
      <c r="Q37" s="195" t="s">
        <v>589</v>
      </c>
    </row>
    <row r="38" spans="1:17" ht="21" customHeight="1">
      <c r="A38" s="288" t="s">
        <v>143</v>
      </c>
      <c r="B38" s="234">
        <v>31</v>
      </c>
      <c r="C38" s="342" t="s">
        <v>22</v>
      </c>
      <c r="D38" s="252" t="s">
        <v>493</v>
      </c>
      <c r="E38" s="484" t="s">
        <v>487</v>
      </c>
      <c r="F38" s="253">
        <v>6</v>
      </c>
      <c r="G38" s="253">
        <v>6</v>
      </c>
      <c r="H38" s="253">
        <v>9</v>
      </c>
      <c r="I38" s="253">
        <v>0</v>
      </c>
      <c r="J38" s="253">
        <v>16</v>
      </c>
      <c r="K38" s="253">
        <v>10</v>
      </c>
      <c r="L38" s="347">
        <v>41</v>
      </c>
      <c r="M38" s="344"/>
      <c r="N38" s="347">
        <v>41</v>
      </c>
      <c r="O38" s="195"/>
      <c r="P38" s="234">
        <v>31</v>
      </c>
      <c r="Q38" s="252" t="s">
        <v>94</v>
      </c>
    </row>
    <row r="39" spans="1:17" ht="21" customHeight="1">
      <c r="A39" s="288" t="s">
        <v>143</v>
      </c>
      <c r="B39" s="234">
        <v>32</v>
      </c>
      <c r="C39" s="340" t="s">
        <v>22</v>
      </c>
      <c r="D39" s="234" t="s">
        <v>609</v>
      </c>
      <c r="E39" s="485" t="s">
        <v>86</v>
      </c>
      <c r="F39" s="281" t="s">
        <v>601</v>
      </c>
      <c r="G39" s="281">
        <v>22</v>
      </c>
      <c r="H39" s="281">
        <v>6</v>
      </c>
      <c r="I39" s="281">
        <v>8</v>
      </c>
      <c r="J39" s="281">
        <v>4</v>
      </c>
      <c r="K39" s="281">
        <v>0</v>
      </c>
      <c r="L39" s="281">
        <v>40</v>
      </c>
      <c r="M39" s="285"/>
      <c r="N39" s="281">
        <v>40</v>
      </c>
      <c r="O39" s="315"/>
      <c r="P39" s="234">
        <v>32</v>
      </c>
      <c r="Q39" s="285" t="s">
        <v>587</v>
      </c>
    </row>
    <row r="40" spans="1:17" ht="21" customHeight="1">
      <c r="A40" s="288" t="s">
        <v>143</v>
      </c>
      <c r="B40" s="320">
        <v>33</v>
      </c>
      <c r="C40" s="340" t="s">
        <v>22</v>
      </c>
      <c r="D40" s="252" t="s">
        <v>259</v>
      </c>
      <c r="E40" s="197" t="s">
        <v>252</v>
      </c>
      <c r="F40" s="318" t="s">
        <v>260</v>
      </c>
      <c r="G40" s="319">
        <v>12</v>
      </c>
      <c r="H40" s="318">
        <v>3</v>
      </c>
      <c r="I40" s="318">
        <v>8</v>
      </c>
      <c r="J40" s="318">
        <v>16</v>
      </c>
      <c r="K40" s="318">
        <v>0</v>
      </c>
      <c r="L40" s="318">
        <v>39</v>
      </c>
      <c r="M40" s="316"/>
      <c r="N40" s="318">
        <v>39</v>
      </c>
      <c r="O40" s="316"/>
      <c r="P40" s="320">
        <v>33</v>
      </c>
      <c r="Q40" s="315" t="s">
        <v>253</v>
      </c>
    </row>
    <row r="41" spans="1:17" ht="21" customHeight="1">
      <c r="A41" s="288" t="s">
        <v>143</v>
      </c>
      <c r="B41" s="320">
        <v>34</v>
      </c>
      <c r="C41" s="342" t="s">
        <v>22</v>
      </c>
      <c r="D41" s="234" t="s">
        <v>282</v>
      </c>
      <c r="E41" s="200" t="s">
        <v>252</v>
      </c>
      <c r="F41" s="318" t="s">
        <v>283</v>
      </c>
      <c r="G41" s="349">
        <v>10</v>
      </c>
      <c r="H41" s="349">
        <v>3</v>
      </c>
      <c r="I41" s="349">
        <v>8</v>
      </c>
      <c r="J41" s="349">
        <v>16</v>
      </c>
      <c r="K41" s="349">
        <v>2</v>
      </c>
      <c r="L41" s="349">
        <v>39</v>
      </c>
      <c r="M41" s="344"/>
      <c r="N41" s="349">
        <v>39</v>
      </c>
      <c r="O41" s="344"/>
      <c r="P41" s="320">
        <v>34</v>
      </c>
      <c r="Q41" s="315" t="s">
        <v>253</v>
      </c>
    </row>
    <row r="42" spans="1:17" ht="21" customHeight="1">
      <c r="A42" s="288" t="s">
        <v>143</v>
      </c>
      <c r="B42" s="320">
        <v>35</v>
      </c>
      <c r="C42" s="342" t="s">
        <v>22</v>
      </c>
      <c r="D42" s="234" t="s">
        <v>259</v>
      </c>
      <c r="E42" s="200" t="s">
        <v>252</v>
      </c>
      <c r="F42" s="318" t="s">
        <v>283</v>
      </c>
      <c r="G42" s="349">
        <v>12</v>
      </c>
      <c r="H42" s="349">
        <v>3</v>
      </c>
      <c r="I42" s="349">
        <v>8</v>
      </c>
      <c r="J42" s="349">
        <v>16</v>
      </c>
      <c r="K42" s="349">
        <v>0</v>
      </c>
      <c r="L42" s="349">
        <v>39</v>
      </c>
      <c r="M42" s="344"/>
      <c r="N42" s="349">
        <v>39</v>
      </c>
      <c r="O42" s="344"/>
      <c r="P42" s="320">
        <v>35</v>
      </c>
      <c r="Q42" s="315" t="s">
        <v>253</v>
      </c>
    </row>
    <row r="43" spans="1:17" ht="21" customHeight="1">
      <c r="A43" s="320" t="s">
        <v>143</v>
      </c>
      <c r="B43" s="234">
        <v>36</v>
      </c>
      <c r="C43" s="342" t="s">
        <v>22</v>
      </c>
      <c r="D43" s="365" t="s">
        <v>607</v>
      </c>
      <c r="E43" s="492" t="s">
        <v>86</v>
      </c>
      <c r="F43" s="349" t="s">
        <v>601</v>
      </c>
      <c r="G43" s="318">
        <v>16</v>
      </c>
      <c r="H43" s="318">
        <v>9</v>
      </c>
      <c r="I43" s="318">
        <v>4</v>
      </c>
      <c r="J43" s="318">
        <v>0</v>
      </c>
      <c r="K43" s="318">
        <v>10</v>
      </c>
      <c r="L43" s="318">
        <v>39</v>
      </c>
      <c r="M43" s="315"/>
      <c r="N43" s="318">
        <v>39</v>
      </c>
      <c r="O43" s="315"/>
      <c r="P43" s="234">
        <v>36</v>
      </c>
      <c r="Q43" s="356" t="s">
        <v>587</v>
      </c>
    </row>
    <row r="44" spans="1:17" ht="21" customHeight="1">
      <c r="A44" s="288" t="s">
        <v>143</v>
      </c>
      <c r="B44" s="234">
        <v>37</v>
      </c>
      <c r="C44" s="342" t="s">
        <v>22</v>
      </c>
      <c r="D44" s="320" t="s">
        <v>611</v>
      </c>
      <c r="E44" s="197" t="s">
        <v>86</v>
      </c>
      <c r="F44" s="318" t="s">
        <v>603</v>
      </c>
      <c r="G44" s="318">
        <v>18</v>
      </c>
      <c r="H44" s="318">
        <v>6</v>
      </c>
      <c r="I44" s="318">
        <v>3</v>
      </c>
      <c r="J44" s="318">
        <v>6</v>
      </c>
      <c r="K44" s="318">
        <v>6</v>
      </c>
      <c r="L44" s="318">
        <v>39</v>
      </c>
      <c r="M44" s="315"/>
      <c r="N44" s="318">
        <v>39</v>
      </c>
      <c r="O44" s="315"/>
      <c r="P44" s="234">
        <v>37</v>
      </c>
      <c r="Q44" s="315" t="s">
        <v>587</v>
      </c>
    </row>
    <row r="45" spans="1:17" ht="21" customHeight="1">
      <c r="A45" s="288" t="s">
        <v>143</v>
      </c>
      <c r="B45" s="234">
        <v>38</v>
      </c>
      <c r="C45" s="342" t="s">
        <v>22</v>
      </c>
      <c r="D45" s="234" t="s">
        <v>642</v>
      </c>
      <c r="E45" s="482" t="s">
        <v>643</v>
      </c>
      <c r="F45" s="318" t="s">
        <v>178</v>
      </c>
      <c r="G45" s="318">
        <v>20</v>
      </c>
      <c r="H45" s="318">
        <v>7</v>
      </c>
      <c r="I45" s="318">
        <v>4</v>
      </c>
      <c r="J45" s="318">
        <v>8</v>
      </c>
      <c r="K45" s="318">
        <v>0</v>
      </c>
      <c r="L45" s="318">
        <v>39</v>
      </c>
      <c r="M45" s="315"/>
      <c r="N45" s="318">
        <v>39</v>
      </c>
      <c r="O45" s="315"/>
      <c r="P45" s="234">
        <v>38</v>
      </c>
      <c r="Q45" s="315" t="s">
        <v>640</v>
      </c>
    </row>
    <row r="46" spans="1:17" ht="21" customHeight="1">
      <c r="A46" s="288" t="s">
        <v>143</v>
      </c>
      <c r="B46" s="358">
        <v>39</v>
      </c>
      <c r="C46" s="340" t="s">
        <v>22</v>
      </c>
      <c r="D46" s="358" t="s">
        <v>451</v>
      </c>
      <c r="E46" s="487" t="s">
        <v>141</v>
      </c>
      <c r="F46" s="319">
        <v>6</v>
      </c>
      <c r="G46" s="294">
        <v>16</v>
      </c>
      <c r="H46" s="294">
        <v>0</v>
      </c>
      <c r="I46" s="294">
        <v>10</v>
      </c>
      <c r="J46" s="353">
        <v>10</v>
      </c>
      <c r="K46" s="353">
        <v>2</v>
      </c>
      <c r="L46" s="353">
        <v>38</v>
      </c>
      <c r="M46" s="355"/>
      <c r="N46" s="353">
        <v>38</v>
      </c>
      <c r="O46" s="316"/>
      <c r="P46" s="358">
        <v>39</v>
      </c>
      <c r="Q46" s="294" t="s">
        <v>446</v>
      </c>
    </row>
    <row r="47" spans="1:17" ht="21" customHeight="1">
      <c r="A47" s="288" t="s">
        <v>143</v>
      </c>
      <c r="B47" s="320">
        <v>40</v>
      </c>
      <c r="C47" s="340" t="s">
        <v>22</v>
      </c>
      <c r="D47" s="234" t="s">
        <v>266</v>
      </c>
      <c r="E47" s="200" t="s">
        <v>252</v>
      </c>
      <c r="F47" s="318" t="s">
        <v>262</v>
      </c>
      <c r="G47" s="319">
        <v>18</v>
      </c>
      <c r="H47" s="318">
        <v>3</v>
      </c>
      <c r="I47" s="318">
        <v>8</v>
      </c>
      <c r="J47" s="318">
        <v>8</v>
      </c>
      <c r="K47" s="318">
        <v>0</v>
      </c>
      <c r="L47" s="318">
        <v>37</v>
      </c>
      <c r="M47" s="316"/>
      <c r="N47" s="318">
        <v>37</v>
      </c>
      <c r="O47" s="344"/>
      <c r="P47" s="320">
        <v>40</v>
      </c>
      <c r="Q47" s="315" t="s">
        <v>253</v>
      </c>
    </row>
    <row r="48" spans="1:17" ht="21" customHeight="1">
      <c r="A48" s="288" t="s">
        <v>143</v>
      </c>
      <c r="B48" s="234">
        <v>41</v>
      </c>
      <c r="C48" s="342" t="s">
        <v>22</v>
      </c>
      <c r="D48" s="320" t="s">
        <v>598</v>
      </c>
      <c r="E48" s="482" t="s">
        <v>86</v>
      </c>
      <c r="F48" s="318" t="s">
        <v>599</v>
      </c>
      <c r="G48" s="318">
        <v>20</v>
      </c>
      <c r="H48" s="318">
        <v>9</v>
      </c>
      <c r="I48" s="318">
        <v>8</v>
      </c>
      <c r="J48" s="318">
        <v>0</v>
      </c>
      <c r="K48" s="318">
        <v>0</v>
      </c>
      <c r="L48" s="318">
        <v>37</v>
      </c>
      <c r="M48" s="315"/>
      <c r="N48" s="318">
        <v>37</v>
      </c>
      <c r="O48" s="315"/>
      <c r="P48" s="234">
        <v>41</v>
      </c>
      <c r="Q48" s="315" t="s">
        <v>587</v>
      </c>
    </row>
    <row r="49" spans="1:17" ht="21" customHeight="1">
      <c r="A49" s="348" t="s">
        <v>149</v>
      </c>
      <c r="B49" s="301">
        <v>42</v>
      </c>
      <c r="C49" s="364" t="s">
        <v>28</v>
      </c>
      <c r="D49" s="348" t="s">
        <v>503</v>
      </c>
      <c r="E49" s="491" t="s">
        <v>499</v>
      </c>
      <c r="F49" s="246" t="s">
        <v>504</v>
      </c>
      <c r="G49" s="254">
        <v>14</v>
      </c>
      <c r="H49" s="253">
        <v>6</v>
      </c>
      <c r="I49" s="253">
        <v>8</v>
      </c>
      <c r="J49" s="347">
        <v>8</v>
      </c>
      <c r="K49" s="347">
        <v>0</v>
      </c>
      <c r="L49" s="347">
        <v>36</v>
      </c>
      <c r="M49" s="347"/>
      <c r="N49" s="347">
        <v>36</v>
      </c>
      <c r="O49" s="244"/>
      <c r="P49" s="301">
        <v>42</v>
      </c>
      <c r="Q49" s="349" t="s">
        <v>501</v>
      </c>
    </row>
    <row r="50" spans="1:17" ht="21" customHeight="1">
      <c r="A50" s="288" t="s">
        <v>143</v>
      </c>
      <c r="B50" s="234">
        <v>43</v>
      </c>
      <c r="C50" s="342" t="s">
        <v>22</v>
      </c>
      <c r="D50" s="234" t="s">
        <v>644</v>
      </c>
      <c r="E50" s="482" t="s">
        <v>643</v>
      </c>
      <c r="F50" s="318" t="s">
        <v>178</v>
      </c>
      <c r="G50" s="318">
        <v>18</v>
      </c>
      <c r="H50" s="318">
        <v>5</v>
      </c>
      <c r="I50" s="318">
        <v>4</v>
      </c>
      <c r="J50" s="318">
        <v>8</v>
      </c>
      <c r="K50" s="318">
        <v>0</v>
      </c>
      <c r="L50" s="318">
        <v>35</v>
      </c>
      <c r="M50" s="315"/>
      <c r="N50" s="318">
        <v>35</v>
      </c>
      <c r="O50" s="315"/>
      <c r="P50" s="234">
        <v>43</v>
      </c>
      <c r="Q50" s="315" t="s">
        <v>640</v>
      </c>
    </row>
    <row r="51" spans="1:17" ht="21" customHeight="1">
      <c r="A51" s="288" t="s">
        <v>408</v>
      </c>
      <c r="B51" s="286">
        <v>44</v>
      </c>
      <c r="C51" s="342" t="s">
        <v>22</v>
      </c>
      <c r="D51" s="366" t="s">
        <v>409</v>
      </c>
      <c r="E51" s="483" t="s">
        <v>404</v>
      </c>
      <c r="F51" s="357" t="s">
        <v>405</v>
      </c>
      <c r="G51" s="357">
        <v>6</v>
      </c>
      <c r="H51" s="318">
        <v>0</v>
      </c>
      <c r="I51" s="318">
        <v>12</v>
      </c>
      <c r="J51" s="318">
        <v>16</v>
      </c>
      <c r="K51" s="318">
        <v>0</v>
      </c>
      <c r="L51" s="318">
        <v>34</v>
      </c>
      <c r="M51" s="318"/>
      <c r="N51" s="318">
        <v>34</v>
      </c>
      <c r="O51" s="318"/>
      <c r="P51" s="286">
        <v>44</v>
      </c>
      <c r="Q51" s="356" t="s">
        <v>406</v>
      </c>
    </row>
    <row r="52" spans="1:17" ht="21" customHeight="1">
      <c r="A52" s="359" t="s">
        <v>143</v>
      </c>
      <c r="B52" s="359">
        <v>45</v>
      </c>
      <c r="C52" s="364" t="s">
        <v>28</v>
      </c>
      <c r="D52" s="359" t="s">
        <v>528</v>
      </c>
      <c r="E52" s="488" t="s">
        <v>512</v>
      </c>
      <c r="F52" s="351">
        <v>6</v>
      </c>
      <c r="G52" s="351">
        <v>6</v>
      </c>
      <c r="H52" s="351">
        <v>0</v>
      </c>
      <c r="I52" s="351">
        <v>24</v>
      </c>
      <c r="J52" s="351">
        <v>4</v>
      </c>
      <c r="K52" s="351">
        <v>0</v>
      </c>
      <c r="L52" s="351">
        <v>34</v>
      </c>
      <c r="M52" s="351"/>
      <c r="N52" s="351">
        <v>34</v>
      </c>
      <c r="O52" s="351"/>
      <c r="P52" s="359">
        <v>45</v>
      </c>
      <c r="Q52" s="359" t="s">
        <v>523</v>
      </c>
    </row>
    <row r="53" spans="1:17" ht="21" customHeight="1">
      <c r="A53" s="288" t="s">
        <v>143</v>
      </c>
      <c r="B53" s="234">
        <v>46</v>
      </c>
      <c r="C53" s="342" t="s">
        <v>22</v>
      </c>
      <c r="D53" s="252" t="s">
        <v>645</v>
      </c>
      <c r="E53" s="484" t="s">
        <v>643</v>
      </c>
      <c r="F53" s="253" t="s">
        <v>392</v>
      </c>
      <c r="G53" s="253">
        <v>10</v>
      </c>
      <c r="H53" s="253">
        <v>4</v>
      </c>
      <c r="I53" s="253">
        <v>8</v>
      </c>
      <c r="J53" s="253">
        <v>12</v>
      </c>
      <c r="K53" s="253">
        <v>0</v>
      </c>
      <c r="L53" s="347">
        <v>34</v>
      </c>
      <c r="M53" s="344"/>
      <c r="N53" s="347">
        <v>34</v>
      </c>
      <c r="O53" s="195"/>
      <c r="P53" s="234">
        <v>46</v>
      </c>
      <c r="Q53" s="252" t="s">
        <v>640</v>
      </c>
    </row>
    <row r="54" spans="1:17" ht="21" customHeight="1">
      <c r="A54" s="320" t="s">
        <v>143</v>
      </c>
      <c r="B54" s="320">
        <v>47</v>
      </c>
      <c r="C54" s="342" t="s">
        <v>22</v>
      </c>
      <c r="D54" s="234" t="s">
        <v>251</v>
      </c>
      <c r="E54" s="200" t="s">
        <v>252</v>
      </c>
      <c r="F54" s="318" t="s">
        <v>178</v>
      </c>
      <c r="G54" s="318">
        <v>15</v>
      </c>
      <c r="H54" s="318">
        <v>6</v>
      </c>
      <c r="I54" s="318">
        <v>4</v>
      </c>
      <c r="J54" s="318">
        <v>8</v>
      </c>
      <c r="K54" s="318">
        <v>0</v>
      </c>
      <c r="L54" s="318">
        <v>33</v>
      </c>
      <c r="M54" s="315"/>
      <c r="N54" s="318">
        <v>33</v>
      </c>
      <c r="O54" s="315"/>
      <c r="P54" s="320">
        <v>47</v>
      </c>
      <c r="Q54" s="315" t="s">
        <v>253</v>
      </c>
    </row>
    <row r="55" spans="1:17" ht="15.75">
      <c r="A55" s="320" t="s">
        <v>408</v>
      </c>
      <c r="B55" s="288">
        <v>48</v>
      </c>
      <c r="C55" s="342" t="s">
        <v>22</v>
      </c>
      <c r="D55" s="236" t="s">
        <v>413</v>
      </c>
      <c r="E55" s="194" t="s">
        <v>404</v>
      </c>
      <c r="F55" s="233" t="s">
        <v>405</v>
      </c>
      <c r="G55" s="233">
        <v>6</v>
      </c>
      <c r="H55" s="272">
        <v>3</v>
      </c>
      <c r="I55" s="272">
        <v>4</v>
      </c>
      <c r="J55" s="272">
        <v>16</v>
      </c>
      <c r="K55" s="272">
        <v>0</v>
      </c>
      <c r="L55" s="272">
        <v>33</v>
      </c>
      <c r="M55" s="272"/>
      <c r="N55" s="272">
        <v>33</v>
      </c>
      <c r="O55" s="272"/>
      <c r="P55" s="288">
        <v>48</v>
      </c>
      <c r="Q55" s="286" t="s">
        <v>406</v>
      </c>
    </row>
    <row r="56" spans="1:17" ht="15.75">
      <c r="A56" s="288" t="s">
        <v>143</v>
      </c>
      <c r="B56" s="234">
        <v>49</v>
      </c>
      <c r="C56" s="342" t="s">
        <v>22</v>
      </c>
      <c r="D56" s="366" t="s">
        <v>600</v>
      </c>
      <c r="E56" s="482" t="s">
        <v>86</v>
      </c>
      <c r="F56" s="318" t="s">
        <v>601</v>
      </c>
      <c r="G56" s="318">
        <v>12</v>
      </c>
      <c r="H56" s="318">
        <v>9</v>
      </c>
      <c r="I56" s="318">
        <v>4</v>
      </c>
      <c r="J56" s="318">
        <v>8</v>
      </c>
      <c r="K56" s="318">
        <v>0</v>
      </c>
      <c r="L56" s="318">
        <v>33</v>
      </c>
      <c r="M56" s="315"/>
      <c r="N56" s="318">
        <v>33</v>
      </c>
      <c r="O56" s="315"/>
      <c r="P56" s="234">
        <v>49</v>
      </c>
      <c r="Q56" s="315" t="s">
        <v>587</v>
      </c>
    </row>
    <row r="57" spans="1:17" ht="15.75">
      <c r="A57" s="288" t="s">
        <v>143</v>
      </c>
      <c r="B57" s="288">
        <v>50</v>
      </c>
      <c r="C57" s="320" t="s">
        <v>22</v>
      </c>
      <c r="D57" s="234" t="s">
        <v>646</v>
      </c>
      <c r="E57" s="317" t="s">
        <v>643</v>
      </c>
      <c r="F57" s="318" t="s">
        <v>392</v>
      </c>
      <c r="G57" s="354">
        <v>10</v>
      </c>
      <c r="H57" s="354">
        <v>4</v>
      </c>
      <c r="I57" s="354">
        <v>6</v>
      </c>
      <c r="J57" s="353">
        <v>12</v>
      </c>
      <c r="K57" s="353">
        <v>0</v>
      </c>
      <c r="L57" s="353">
        <v>32</v>
      </c>
      <c r="M57" s="195"/>
      <c r="N57" s="353">
        <v>32</v>
      </c>
      <c r="O57" s="315"/>
      <c r="P57" s="288">
        <v>50</v>
      </c>
      <c r="Q57" s="315" t="s">
        <v>640</v>
      </c>
    </row>
    <row r="58" spans="1:17" ht="15.75">
      <c r="A58" s="288" t="s">
        <v>143</v>
      </c>
      <c r="B58" s="320">
        <v>51</v>
      </c>
      <c r="C58" s="288" t="s">
        <v>22</v>
      </c>
      <c r="D58" s="320" t="s">
        <v>284</v>
      </c>
      <c r="E58" s="317" t="s">
        <v>252</v>
      </c>
      <c r="F58" s="318" t="s">
        <v>283</v>
      </c>
      <c r="G58" s="318">
        <v>8</v>
      </c>
      <c r="H58" s="318">
        <v>3</v>
      </c>
      <c r="I58" s="318">
        <v>8</v>
      </c>
      <c r="J58" s="318">
        <v>12</v>
      </c>
      <c r="K58" s="318">
        <v>0</v>
      </c>
      <c r="L58" s="318">
        <v>31</v>
      </c>
      <c r="M58" s="315"/>
      <c r="N58" s="318">
        <v>31</v>
      </c>
      <c r="O58" s="315"/>
      <c r="P58" s="320">
        <v>51</v>
      </c>
      <c r="Q58" s="315" t="s">
        <v>253</v>
      </c>
    </row>
    <row r="59" spans="1:17" ht="14.25" customHeight="1">
      <c r="A59" s="359" t="s">
        <v>143</v>
      </c>
      <c r="B59" s="320">
        <v>52</v>
      </c>
      <c r="C59" s="359" t="s">
        <v>28</v>
      </c>
      <c r="D59" s="355" t="s">
        <v>296</v>
      </c>
      <c r="E59" s="317" t="s">
        <v>252</v>
      </c>
      <c r="F59" s="318" t="s">
        <v>283</v>
      </c>
      <c r="G59" s="294">
        <v>12</v>
      </c>
      <c r="H59" s="294">
        <v>0</v>
      </c>
      <c r="I59" s="294">
        <v>10</v>
      </c>
      <c r="J59" s="353">
        <v>8</v>
      </c>
      <c r="K59" s="353">
        <v>0</v>
      </c>
      <c r="L59" s="353">
        <v>30</v>
      </c>
      <c r="M59" s="355"/>
      <c r="N59" s="353">
        <v>30</v>
      </c>
      <c r="O59" s="236"/>
      <c r="P59" s="320">
        <v>52</v>
      </c>
      <c r="Q59" s="315" t="s">
        <v>253</v>
      </c>
    </row>
    <row r="60" spans="1:17" ht="15.75">
      <c r="A60" s="288" t="s">
        <v>143</v>
      </c>
      <c r="B60" s="358">
        <v>53</v>
      </c>
      <c r="C60" s="288" t="s">
        <v>22</v>
      </c>
      <c r="D60" s="358" t="s">
        <v>448</v>
      </c>
      <c r="E60" s="356" t="s">
        <v>141</v>
      </c>
      <c r="F60" s="319">
        <v>6</v>
      </c>
      <c r="G60" s="331">
        <v>12</v>
      </c>
      <c r="H60" s="331">
        <v>0</v>
      </c>
      <c r="I60" s="331">
        <v>14</v>
      </c>
      <c r="J60" s="331">
        <v>4</v>
      </c>
      <c r="K60" s="331">
        <v>0</v>
      </c>
      <c r="L60" s="353">
        <v>30</v>
      </c>
      <c r="M60" s="356"/>
      <c r="N60" s="353">
        <v>30</v>
      </c>
      <c r="O60" s="195"/>
      <c r="P60" s="358">
        <v>53</v>
      </c>
      <c r="Q60" s="294" t="s">
        <v>446</v>
      </c>
    </row>
    <row r="61" spans="1:17" ht="15.75">
      <c r="A61" s="320" t="s">
        <v>143</v>
      </c>
      <c r="B61" s="320">
        <v>54</v>
      </c>
      <c r="C61" s="320" t="s">
        <v>22</v>
      </c>
      <c r="D61" s="195" t="s">
        <v>285</v>
      </c>
      <c r="E61" s="317" t="s">
        <v>252</v>
      </c>
      <c r="F61" s="318" t="s">
        <v>283</v>
      </c>
      <c r="G61" s="353">
        <v>12</v>
      </c>
      <c r="H61" s="353">
        <v>3</v>
      </c>
      <c r="I61" s="353">
        <v>10</v>
      </c>
      <c r="J61" s="353">
        <v>4</v>
      </c>
      <c r="K61" s="353">
        <v>0</v>
      </c>
      <c r="L61" s="254">
        <v>29</v>
      </c>
      <c r="M61" s="353"/>
      <c r="N61" s="254">
        <v>29</v>
      </c>
      <c r="O61" s="353"/>
      <c r="P61" s="320">
        <v>54</v>
      </c>
      <c r="Q61" s="315" t="s">
        <v>253</v>
      </c>
    </row>
    <row r="62" spans="1:17" ht="15.75">
      <c r="A62" s="320" t="s">
        <v>143</v>
      </c>
      <c r="B62" s="320">
        <v>55</v>
      </c>
      <c r="C62" s="320" t="s">
        <v>22</v>
      </c>
      <c r="D62" s="195" t="s">
        <v>288</v>
      </c>
      <c r="E62" s="317" t="s">
        <v>252</v>
      </c>
      <c r="F62" s="318" t="s">
        <v>283</v>
      </c>
      <c r="G62" s="354">
        <v>10</v>
      </c>
      <c r="H62" s="354">
        <v>3</v>
      </c>
      <c r="I62" s="354">
        <v>8</v>
      </c>
      <c r="J62" s="353">
        <v>8</v>
      </c>
      <c r="K62" s="353">
        <v>0</v>
      </c>
      <c r="L62" s="353">
        <v>29</v>
      </c>
      <c r="M62" s="195"/>
      <c r="N62" s="353">
        <v>29</v>
      </c>
      <c r="O62" s="195"/>
      <c r="P62" s="320">
        <v>55</v>
      </c>
      <c r="Q62" s="315" t="s">
        <v>253</v>
      </c>
    </row>
    <row r="63" spans="1:17" ht="15.75">
      <c r="A63" s="320" t="s">
        <v>143</v>
      </c>
      <c r="B63" s="320">
        <v>56</v>
      </c>
      <c r="C63" s="320" t="s">
        <v>22</v>
      </c>
      <c r="D63" s="320" t="s">
        <v>289</v>
      </c>
      <c r="E63" s="316" t="s">
        <v>252</v>
      </c>
      <c r="F63" s="318" t="s">
        <v>283</v>
      </c>
      <c r="G63" s="318">
        <v>10</v>
      </c>
      <c r="H63" s="318">
        <v>3</v>
      </c>
      <c r="I63" s="318">
        <v>8</v>
      </c>
      <c r="J63" s="318">
        <v>8</v>
      </c>
      <c r="K63" s="318">
        <v>0</v>
      </c>
      <c r="L63" s="318">
        <v>29</v>
      </c>
      <c r="M63" s="315"/>
      <c r="N63" s="318">
        <v>29</v>
      </c>
      <c r="O63" s="315"/>
      <c r="P63" s="320">
        <v>56</v>
      </c>
      <c r="Q63" s="315" t="s">
        <v>253</v>
      </c>
    </row>
    <row r="64" spans="1:17" ht="15.75">
      <c r="A64" s="288" t="s">
        <v>143</v>
      </c>
      <c r="B64" s="320">
        <v>57</v>
      </c>
      <c r="C64" s="288" t="s">
        <v>22</v>
      </c>
      <c r="D64" s="195" t="s">
        <v>292</v>
      </c>
      <c r="E64" s="317" t="s">
        <v>252</v>
      </c>
      <c r="F64" s="318" t="s">
        <v>283</v>
      </c>
      <c r="G64" s="354">
        <v>10</v>
      </c>
      <c r="H64" s="354">
        <v>3</v>
      </c>
      <c r="I64" s="354">
        <v>8</v>
      </c>
      <c r="J64" s="353">
        <v>8</v>
      </c>
      <c r="K64" s="353">
        <v>0</v>
      </c>
      <c r="L64" s="353">
        <v>29</v>
      </c>
      <c r="M64" s="195"/>
      <c r="N64" s="353">
        <v>29</v>
      </c>
      <c r="O64" s="195"/>
      <c r="P64" s="320">
        <v>57</v>
      </c>
      <c r="Q64" s="315" t="s">
        <v>253</v>
      </c>
    </row>
    <row r="65" spans="1:17" ht="15.75">
      <c r="A65" s="320" t="s">
        <v>143</v>
      </c>
      <c r="B65" s="320">
        <v>58</v>
      </c>
      <c r="C65" s="320" t="s">
        <v>22</v>
      </c>
      <c r="D65" s="234" t="s">
        <v>265</v>
      </c>
      <c r="E65" s="316" t="s">
        <v>252</v>
      </c>
      <c r="F65" s="318" t="s">
        <v>262</v>
      </c>
      <c r="G65" s="318">
        <v>14</v>
      </c>
      <c r="H65" s="318">
        <v>0</v>
      </c>
      <c r="I65" s="318">
        <v>8</v>
      </c>
      <c r="J65" s="318">
        <v>4</v>
      </c>
      <c r="K65" s="318">
        <v>0</v>
      </c>
      <c r="L65" s="318">
        <v>28</v>
      </c>
      <c r="M65" s="315"/>
      <c r="N65" s="318">
        <v>28</v>
      </c>
      <c r="O65" s="315"/>
      <c r="P65" s="320">
        <v>58</v>
      </c>
      <c r="Q65" s="315" t="s">
        <v>253</v>
      </c>
    </row>
    <row r="66" spans="1:17" ht="15.75">
      <c r="A66" s="359" t="s">
        <v>143</v>
      </c>
      <c r="B66" s="359">
        <v>59</v>
      </c>
      <c r="C66" s="359" t="s">
        <v>28</v>
      </c>
      <c r="D66" s="359" t="s">
        <v>527</v>
      </c>
      <c r="E66" s="359" t="s">
        <v>512</v>
      </c>
      <c r="F66" s="351">
        <v>6</v>
      </c>
      <c r="G66" s="351">
        <v>6</v>
      </c>
      <c r="H66" s="351">
        <v>0</v>
      </c>
      <c r="I66" s="351">
        <v>18</v>
      </c>
      <c r="J66" s="351">
        <v>4</v>
      </c>
      <c r="K66" s="351">
        <v>0</v>
      </c>
      <c r="L66" s="351">
        <v>28</v>
      </c>
      <c r="M66" s="351"/>
      <c r="N66" s="351">
        <v>28</v>
      </c>
      <c r="O66" s="351"/>
      <c r="P66" s="359">
        <v>59</v>
      </c>
      <c r="Q66" s="359" t="s">
        <v>523</v>
      </c>
    </row>
    <row r="67" spans="1:17" ht="15.75">
      <c r="A67" s="288" t="s">
        <v>143</v>
      </c>
      <c r="B67" s="234">
        <v>60</v>
      </c>
      <c r="C67" s="320" t="s">
        <v>22</v>
      </c>
      <c r="D67" s="358" t="s">
        <v>350</v>
      </c>
      <c r="E67" s="356" t="s">
        <v>344</v>
      </c>
      <c r="F67" s="244" t="s">
        <v>262</v>
      </c>
      <c r="G67" s="354">
        <v>10</v>
      </c>
      <c r="H67" s="354">
        <v>3</v>
      </c>
      <c r="I67" s="354">
        <v>10</v>
      </c>
      <c r="J67" s="353">
        <v>4</v>
      </c>
      <c r="K67" s="353">
        <v>0</v>
      </c>
      <c r="L67" s="353">
        <v>27</v>
      </c>
      <c r="M67" s="195"/>
      <c r="N67" s="353">
        <v>27</v>
      </c>
      <c r="O67" s="315"/>
      <c r="P67" s="234">
        <v>60</v>
      </c>
      <c r="Q67" s="320" t="s">
        <v>345</v>
      </c>
    </row>
    <row r="68" spans="1:17" ht="15.75">
      <c r="A68" s="359" t="s">
        <v>143</v>
      </c>
      <c r="B68" s="234">
        <v>61</v>
      </c>
      <c r="C68" s="320" t="s">
        <v>22</v>
      </c>
      <c r="D68" s="234" t="s">
        <v>604</v>
      </c>
      <c r="E68" s="317" t="s">
        <v>86</v>
      </c>
      <c r="F68" s="318" t="s">
        <v>603</v>
      </c>
      <c r="G68" s="354">
        <v>13</v>
      </c>
      <c r="H68" s="354">
        <v>6</v>
      </c>
      <c r="I68" s="354">
        <v>7</v>
      </c>
      <c r="J68" s="353">
        <v>0</v>
      </c>
      <c r="K68" s="353">
        <v>1</v>
      </c>
      <c r="L68" s="353">
        <v>27</v>
      </c>
      <c r="M68" s="195"/>
      <c r="N68" s="353">
        <v>27</v>
      </c>
      <c r="O68" s="315"/>
      <c r="P68" s="234">
        <v>61</v>
      </c>
      <c r="Q68" s="315" t="s">
        <v>589</v>
      </c>
    </row>
    <row r="69" spans="1:17" ht="15.75">
      <c r="A69" s="320" t="s">
        <v>143</v>
      </c>
      <c r="B69" s="320">
        <v>62</v>
      </c>
      <c r="C69" s="320" t="s">
        <v>22</v>
      </c>
      <c r="D69" s="255" t="s">
        <v>293</v>
      </c>
      <c r="E69" s="316" t="s">
        <v>252</v>
      </c>
      <c r="F69" s="318" t="s">
        <v>283</v>
      </c>
      <c r="G69" s="349">
        <v>6</v>
      </c>
      <c r="H69" s="349">
        <v>0</v>
      </c>
      <c r="I69" s="349">
        <v>8</v>
      </c>
      <c r="J69" s="349">
        <v>12</v>
      </c>
      <c r="K69" s="349">
        <v>0</v>
      </c>
      <c r="L69" s="254">
        <v>26</v>
      </c>
      <c r="M69" s="349"/>
      <c r="N69" s="254">
        <v>26</v>
      </c>
      <c r="O69" s="349"/>
      <c r="P69" s="320">
        <v>62</v>
      </c>
      <c r="Q69" s="315" t="s">
        <v>253</v>
      </c>
    </row>
    <row r="70" spans="1:17" ht="15.75">
      <c r="A70" s="288" t="s">
        <v>143</v>
      </c>
      <c r="B70" s="358">
        <v>63</v>
      </c>
      <c r="C70" s="288" t="s">
        <v>22</v>
      </c>
      <c r="D70" s="358" t="s">
        <v>459</v>
      </c>
      <c r="E70" s="356" t="s">
        <v>141</v>
      </c>
      <c r="F70" s="319">
        <v>6</v>
      </c>
      <c r="G70" s="271">
        <v>12</v>
      </c>
      <c r="H70" s="271">
        <v>0</v>
      </c>
      <c r="I70" s="271">
        <v>6</v>
      </c>
      <c r="J70" s="271">
        <v>8</v>
      </c>
      <c r="K70" s="271">
        <v>0</v>
      </c>
      <c r="L70" s="353">
        <v>26</v>
      </c>
      <c r="M70" s="270"/>
      <c r="N70" s="353">
        <v>26</v>
      </c>
      <c r="O70" s="316"/>
      <c r="P70" s="358">
        <v>63</v>
      </c>
      <c r="Q70" s="294" t="s">
        <v>446</v>
      </c>
    </row>
    <row r="71" spans="1:17" ht="15.75">
      <c r="A71" s="359" t="s">
        <v>143</v>
      </c>
      <c r="B71" s="359">
        <v>64</v>
      </c>
      <c r="C71" s="359" t="s">
        <v>28</v>
      </c>
      <c r="D71" s="359" t="s">
        <v>522</v>
      </c>
      <c r="E71" s="359" t="s">
        <v>512</v>
      </c>
      <c r="F71" s="351">
        <v>6</v>
      </c>
      <c r="G71" s="351">
        <v>4</v>
      </c>
      <c r="H71" s="351">
        <v>0</v>
      </c>
      <c r="I71" s="351">
        <v>6</v>
      </c>
      <c r="J71" s="351">
        <v>4</v>
      </c>
      <c r="K71" s="351">
        <v>12</v>
      </c>
      <c r="L71" s="351">
        <v>26</v>
      </c>
      <c r="M71" s="351"/>
      <c r="N71" s="351">
        <v>26</v>
      </c>
      <c r="O71" s="351"/>
      <c r="P71" s="359">
        <v>64</v>
      </c>
      <c r="Q71" s="359" t="s">
        <v>523</v>
      </c>
    </row>
    <row r="72" spans="1:17" ht="15.75">
      <c r="A72" s="359" t="s">
        <v>143</v>
      </c>
      <c r="B72" s="359">
        <v>65</v>
      </c>
      <c r="C72" s="359" t="s">
        <v>28</v>
      </c>
      <c r="D72" s="359" t="s">
        <v>526</v>
      </c>
      <c r="E72" s="359" t="s">
        <v>512</v>
      </c>
      <c r="F72" s="351">
        <v>6</v>
      </c>
      <c r="G72" s="351">
        <v>4</v>
      </c>
      <c r="H72" s="351">
        <v>0</v>
      </c>
      <c r="I72" s="351">
        <v>14</v>
      </c>
      <c r="J72" s="351">
        <v>8</v>
      </c>
      <c r="K72" s="351">
        <v>0</v>
      </c>
      <c r="L72" s="351">
        <v>26</v>
      </c>
      <c r="M72" s="351"/>
      <c r="N72" s="351">
        <v>26</v>
      </c>
      <c r="O72" s="351"/>
      <c r="P72" s="359">
        <v>65</v>
      </c>
      <c r="Q72" s="359" t="s">
        <v>523</v>
      </c>
    </row>
    <row r="73" spans="1:17" ht="15.75">
      <c r="A73" s="288" t="s">
        <v>143</v>
      </c>
      <c r="B73" s="234">
        <v>66</v>
      </c>
      <c r="C73" s="320" t="s">
        <v>22</v>
      </c>
      <c r="D73" s="234" t="s">
        <v>377</v>
      </c>
      <c r="E73" s="321" t="s">
        <v>378</v>
      </c>
      <c r="F73" s="318">
        <v>6</v>
      </c>
      <c r="G73" s="318">
        <v>8</v>
      </c>
      <c r="H73" s="318">
        <v>3</v>
      </c>
      <c r="I73" s="318">
        <v>4</v>
      </c>
      <c r="J73" s="318">
        <v>4</v>
      </c>
      <c r="K73" s="318">
        <v>0</v>
      </c>
      <c r="L73" s="318">
        <v>25</v>
      </c>
      <c r="M73" s="315"/>
      <c r="N73" s="318">
        <v>25</v>
      </c>
      <c r="O73" s="315"/>
      <c r="P73" s="234">
        <v>66</v>
      </c>
      <c r="Q73" s="315" t="s">
        <v>379</v>
      </c>
    </row>
    <row r="74" spans="1:17" ht="15.75">
      <c r="A74" s="288" t="s">
        <v>143</v>
      </c>
      <c r="B74" s="320">
        <v>67</v>
      </c>
      <c r="C74" s="288" t="s">
        <v>22</v>
      </c>
      <c r="D74" s="234" t="s">
        <v>261</v>
      </c>
      <c r="E74" s="317" t="s">
        <v>252</v>
      </c>
      <c r="F74" s="318" t="s">
        <v>262</v>
      </c>
      <c r="G74" s="319">
        <v>12</v>
      </c>
      <c r="H74" s="318">
        <v>0</v>
      </c>
      <c r="I74" s="318">
        <v>8</v>
      </c>
      <c r="J74" s="318">
        <v>4</v>
      </c>
      <c r="K74" s="318">
        <v>0</v>
      </c>
      <c r="L74" s="318">
        <v>24</v>
      </c>
      <c r="M74" s="316"/>
      <c r="N74" s="318">
        <v>24</v>
      </c>
      <c r="O74" s="316"/>
      <c r="P74" s="320">
        <v>67</v>
      </c>
      <c r="Q74" s="315" t="s">
        <v>253</v>
      </c>
    </row>
    <row r="75" spans="1:17" ht="15.75">
      <c r="A75" s="320" t="s">
        <v>143</v>
      </c>
      <c r="B75" s="320">
        <v>68</v>
      </c>
      <c r="C75" s="320" t="s">
        <v>22</v>
      </c>
      <c r="D75" s="234" t="s">
        <v>264</v>
      </c>
      <c r="E75" s="317" t="s">
        <v>252</v>
      </c>
      <c r="F75" s="318" t="s">
        <v>262</v>
      </c>
      <c r="G75" s="253">
        <v>12</v>
      </c>
      <c r="H75" s="318">
        <v>0</v>
      </c>
      <c r="I75" s="318">
        <v>8</v>
      </c>
      <c r="J75" s="318">
        <v>4</v>
      </c>
      <c r="K75" s="318">
        <v>0</v>
      </c>
      <c r="L75" s="318">
        <v>24</v>
      </c>
      <c r="M75" s="347"/>
      <c r="N75" s="318">
        <v>24</v>
      </c>
      <c r="O75" s="347"/>
      <c r="P75" s="320">
        <v>68</v>
      </c>
      <c r="Q75" s="315" t="s">
        <v>253</v>
      </c>
    </row>
    <row r="76" spans="1:17" ht="15.75">
      <c r="A76" s="320" t="s">
        <v>143</v>
      </c>
      <c r="B76" s="320">
        <v>69</v>
      </c>
      <c r="C76" s="320" t="s">
        <v>22</v>
      </c>
      <c r="D76" s="255" t="s">
        <v>302</v>
      </c>
      <c r="E76" s="317" t="s">
        <v>252</v>
      </c>
      <c r="F76" s="318" t="s">
        <v>283</v>
      </c>
      <c r="G76" s="349">
        <v>8</v>
      </c>
      <c r="H76" s="349">
        <v>0</v>
      </c>
      <c r="I76" s="349">
        <v>0</v>
      </c>
      <c r="J76" s="349">
        <v>16</v>
      </c>
      <c r="K76" s="349">
        <v>0</v>
      </c>
      <c r="L76" s="254">
        <v>24</v>
      </c>
      <c r="M76" s="349"/>
      <c r="N76" s="254">
        <v>24</v>
      </c>
      <c r="O76" s="349"/>
      <c r="P76" s="320">
        <v>69</v>
      </c>
      <c r="Q76" s="315" t="s">
        <v>253</v>
      </c>
    </row>
    <row r="77" spans="1:17" ht="15.75">
      <c r="A77" s="288" t="s">
        <v>408</v>
      </c>
      <c r="B77" s="286">
        <v>70</v>
      </c>
      <c r="C77" s="320" t="s">
        <v>22</v>
      </c>
      <c r="D77" s="234" t="s">
        <v>411</v>
      </c>
      <c r="E77" s="284" t="s">
        <v>404</v>
      </c>
      <c r="F77" s="318" t="s">
        <v>405</v>
      </c>
      <c r="G77" s="318">
        <v>10</v>
      </c>
      <c r="H77" s="272">
        <v>6</v>
      </c>
      <c r="I77" s="272">
        <v>8</v>
      </c>
      <c r="J77" s="272">
        <v>0</v>
      </c>
      <c r="K77" s="272">
        <v>0</v>
      </c>
      <c r="L77" s="272">
        <v>24</v>
      </c>
      <c r="M77" s="272"/>
      <c r="N77" s="272">
        <v>24</v>
      </c>
      <c r="O77" s="272"/>
      <c r="P77" s="286">
        <v>70</v>
      </c>
      <c r="Q77" s="286" t="s">
        <v>406</v>
      </c>
    </row>
    <row r="78" spans="1:17" ht="15.75">
      <c r="A78" s="359" t="s">
        <v>143</v>
      </c>
      <c r="B78" s="359">
        <v>71</v>
      </c>
      <c r="C78" s="359" t="s">
        <v>28</v>
      </c>
      <c r="D78" s="359" t="s">
        <v>524</v>
      </c>
      <c r="E78" s="359" t="s">
        <v>512</v>
      </c>
      <c r="F78" s="351">
        <v>6</v>
      </c>
      <c r="G78" s="351">
        <v>6</v>
      </c>
      <c r="H78" s="351">
        <v>0</v>
      </c>
      <c r="I78" s="351">
        <v>0</v>
      </c>
      <c r="J78" s="351">
        <v>12</v>
      </c>
      <c r="K78" s="351">
        <v>6</v>
      </c>
      <c r="L78" s="351">
        <v>24</v>
      </c>
      <c r="M78" s="351"/>
      <c r="N78" s="351">
        <v>24</v>
      </c>
      <c r="O78" s="351"/>
      <c r="P78" s="359">
        <v>71</v>
      </c>
      <c r="Q78" s="359" t="s">
        <v>523</v>
      </c>
    </row>
    <row r="79" spans="1:17" ht="15.75">
      <c r="A79" s="359" t="s">
        <v>143</v>
      </c>
      <c r="B79" s="359">
        <v>72</v>
      </c>
      <c r="C79" s="359" t="s">
        <v>28</v>
      </c>
      <c r="D79" s="359" t="s">
        <v>525</v>
      </c>
      <c r="E79" s="359" t="s">
        <v>512</v>
      </c>
      <c r="F79" s="351">
        <v>6</v>
      </c>
      <c r="G79" s="351">
        <v>6</v>
      </c>
      <c r="H79" s="351">
        <v>0</v>
      </c>
      <c r="I79" s="351">
        <v>4</v>
      </c>
      <c r="J79" s="351">
        <v>8</v>
      </c>
      <c r="K79" s="351">
        <v>6</v>
      </c>
      <c r="L79" s="351">
        <v>24</v>
      </c>
      <c r="M79" s="351"/>
      <c r="N79" s="351">
        <v>24</v>
      </c>
      <c r="O79" s="351"/>
      <c r="P79" s="359">
        <v>72</v>
      </c>
      <c r="Q79" s="359" t="s">
        <v>523</v>
      </c>
    </row>
    <row r="80" spans="1:17" ht="15.75">
      <c r="A80" s="320" t="s">
        <v>210</v>
      </c>
      <c r="B80" s="320">
        <v>73</v>
      </c>
      <c r="C80" s="320" t="s">
        <v>22</v>
      </c>
      <c r="D80" s="355" t="s">
        <v>294</v>
      </c>
      <c r="E80" s="317" t="s">
        <v>252</v>
      </c>
      <c r="F80" s="318" t="s">
        <v>283</v>
      </c>
      <c r="G80" s="294">
        <v>6</v>
      </c>
      <c r="H80" s="294">
        <v>0</v>
      </c>
      <c r="I80" s="294">
        <v>8</v>
      </c>
      <c r="J80" s="353">
        <v>8</v>
      </c>
      <c r="K80" s="353">
        <v>0</v>
      </c>
      <c r="L80" s="353">
        <v>22</v>
      </c>
      <c r="M80" s="355"/>
      <c r="N80" s="353">
        <v>22</v>
      </c>
      <c r="O80" s="236"/>
      <c r="P80" s="320">
        <v>73</v>
      </c>
      <c r="Q80" s="315" t="s">
        <v>253</v>
      </c>
    </row>
    <row r="81" spans="1:17" ht="15.75">
      <c r="A81" s="365" t="s">
        <v>143</v>
      </c>
      <c r="B81" s="320">
        <v>74</v>
      </c>
      <c r="C81" s="365" t="s">
        <v>22</v>
      </c>
      <c r="D81" s="355" t="s">
        <v>295</v>
      </c>
      <c r="E81" s="316" t="s">
        <v>252</v>
      </c>
      <c r="F81" s="318" t="s">
        <v>283</v>
      </c>
      <c r="G81" s="294">
        <v>10</v>
      </c>
      <c r="H81" s="294">
        <v>0</v>
      </c>
      <c r="I81" s="294">
        <v>8</v>
      </c>
      <c r="J81" s="353">
        <v>4</v>
      </c>
      <c r="K81" s="353">
        <v>0</v>
      </c>
      <c r="L81" s="353">
        <v>22</v>
      </c>
      <c r="M81" s="355"/>
      <c r="N81" s="353">
        <v>22</v>
      </c>
      <c r="O81" s="236"/>
      <c r="P81" s="320">
        <v>74</v>
      </c>
      <c r="Q81" s="315" t="s">
        <v>253</v>
      </c>
    </row>
    <row r="82" spans="1:17" ht="15.75">
      <c r="A82" s="320" t="s">
        <v>143</v>
      </c>
      <c r="B82" s="320">
        <v>75</v>
      </c>
      <c r="C82" s="320" t="s">
        <v>22</v>
      </c>
      <c r="D82" s="355" t="s">
        <v>297</v>
      </c>
      <c r="E82" s="316" t="s">
        <v>252</v>
      </c>
      <c r="F82" s="318" t="s">
        <v>283</v>
      </c>
      <c r="G82" s="294">
        <v>6</v>
      </c>
      <c r="H82" s="294">
        <v>0</v>
      </c>
      <c r="I82" s="294">
        <v>8</v>
      </c>
      <c r="J82" s="353">
        <v>8</v>
      </c>
      <c r="K82" s="353">
        <v>0</v>
      </c>
      <c r="L82" s="353">
        <v>22</v>
      </c>
      <c r="M82" s="355"/>
      <c r="N82" s="353">
        <v>22</v>
      </c>
      <c r="O82" s="236"/>
      <c r="P82" s="320">
        <v>75</v>
      </c>
      <c r="Q82" s="315" t="s">
        <v>253</v>
      </c>
    </row>
    <row r="83" spans="1:17" ht="15.75">
      <c r="A83" s="359" t="s">
        <v>143</v>
      </c>
      <c r="B83" s="320">
        <v>76</v>
      </c>
      <c r="C83" s="359" t="s">
        <v>28</v>
      </c>
      <c r="D83" s="355" t="s">
        <v>300</v>
      </c>
      <c r="E83" s="317" t="s">
        <v>252</v>
      </c>
      <c r="F83" s="318" t="s">
        <v>283</v>
      </c>
      <c r="G83" s="294">
        <v>10</v>
      </c>
      <c r="H83" s="294">
        <v>0</v>
      </c>
      <c r="I83" s="294">
        <v>8</v>
      </c>
      <c r="J83" s="353">
        <v>4</v>
      </c>
      <c r="K83" s="353">
        <v>0</v>
      </c>
      <c r="L83" s="353">
        <v>22</v>
      </c>
      <c r="M83" s="355"/>
      <c r="N83" s="353">
        <v>22</v>
      </c>
      <c r="O83" s="236"/>
      <c r="P83" s="320">
        <v>76</v>
      </c>
      <c r="Q83" s="315" t="s">
        <v>253</v>
      </c>
    </row>
    <row r="84" spans="1:17" ht="15.75">
      <c r="A84" s="288" t="s">
        <v>143</v>
      </c>
      <c r="B84" s="358">
        <v>77</v>
      </c>
      <c r="C84" s="288" t="s">
        <v>22</v>
      </c>
      <c r="D84" s="358" t="s">
        <v>449</v>
      </c>
      <c r="E84" s="356" t="s">
        <v>141</v>
      </c>
      <c r="F84" s="319">
        <v>6</v>
      </c>
      <c r="G84" s="354">
        <v>10</v>
      </c>
      <c r="H84" s="354">
        <v>0</v>
      </c>
      <c r="I84" s="354">
        <v>8</v>
      </c>
      <c r="J84" s="353">
        <v>4</v>
      </c>
      <c r="K84" s="353">
        <v>0</v>
      </c>
      <c r="L84" s="353">
        <v>22</v>
      </c>
      <c r="M84" s="195"/>
      <c r="N84" s="353">
        <v>22</v>
      </c>
      <c r="O84" s="316"/>
      <c r="P84" s="358">
        <v>77</v>
      </c>
      <c r="Q84" s="294" t="s">
        <v>446</v>
      </c>
    </row>
    <row r="85" spans="1:17" ht="15.75">
      <c r="A85" s="361" t="s">
        <v>143</v>
      </c>
      <c r="B85" s="362">
        <v>78</v>
      </c>
      <c r="C85" s="188" t="s">
        <v>22</v>
      </c>
      <c r="D85" s="363" t="s">
        <v>176</v>
      </c>
      <c r="E85" s="189" t="s">
        <v>177</v>
      </c>
      <c r="F85" s="190" t="s">
        <v>178</v>
      </c>
      <c r="G85" s="190">
        <v>6</v>
      </c>
      <c r="H85" s="190">
        <v>6</v>
      </c>
      <c r="I85" s="190">
        <v>8</v>
      </c>
      <c r="J85" s="190">
        <v>1</v>
      </c>
      <c r="K85" s="190">
        <v>0</v>
      </c>
      <c r="L85" s="190">
        <v>21</v>
      </c>
      <c r="M85" s="191"/>
      <c r="N85" s="190">
        <v>21</v>
      </c>
      <c r="O85" s="191"/>
      <c r="P85" s="362">
        <v>78</v>
      </c>
      <c r="Q85" s="191" t="s">
        <v>45</v>
      </c>
    </row>
    <row r="86" spans="1:17" ht="15.75">
      <c r="A86" s="288" t="s">
        <v>143</v>
      </c>
      <c r="B86" s="358">
        <v>79</v>
      </c>
      <c r="C86" s="288" t="s">
        <v>22</v>
      </c>
      <c r="D86" s="358" t="s">
        <v>453</v>
      </c>
      <c r="E86" s="356" t="s">
        <v>141</v>
      </c>
      <c r="F86" s="319">
        <v>6</v>
      </c>
      <c r="G86" s="271">
        <v>6</v>
      </c>
      <c r="H86" s="271">
        <v>3</v>
      </c>
      <c r="I86" s="271">
        <v>4</v>
      </c>
      <c r="J86" s="271">
        <v>4</v>
      </c>
      <c r="K86" s="271">
        <v>4</v>
      </c>
      <c r="L86" s="353">
        <v>21</v>
      </c>
      <c r="M86" s="270"/>
      <c r="N86" s="353">
        <v>21</v>
      </c>
      <c r="O86" s="316"/>
      <c r="P86" s="358">
        <v>79</v>
      </c>
      <c r="Q86" s="294" t="s">
        <v>446</v>
      </c>
    </row>
    <row r="87" spans="1:17" ht="15.75">
      <c r="A87" s="288" t="s">
        <v>143</v>
      </c>
      <c r="B87" s="358">
        <v>80</v>
      </c>
      <c r="C87" s="288" t="s">
        <v>22</v>
      </c>
      <c r="D87" s="358" t="s">
        <v>458</v>
      </c>
      <c r="E87" s="356" t="s">
        <v>141</v>
      </c>
      <c r="F87" s="319">
        <v>6</v>
      </c>
      <c r="G87" s="354">
        <v>6</v>
      </c>
      <c r="H87" s="354">
        <v>3</v>
      </c>
      <c r="I87" s="354">
        <v>8</v>
      </c>
      <c r="J87" s="353">
        <v>4</v>
      </c>
      <c r="K87" s="353">
        <v>0</v>
      </c>
      <c r="L87" s="353">
        <v>21</v>
      </c>
      <c r="M87" s="195"/>
      <c r="N87" s="353">
        <v>21</v>
      </c>
      <c r="O87" s="316"/>
      <c r="P87" s="358">
        <v>80</v>
      </c>
      <c r="Q87" s="294" t="s">
        <v>446</v>
      </c>
    </row>
    <row r="88" spans="1:17" ht="15.75">
      <c r="A88" s="288" t="s">
        <v>143</v>
      </c>
      <c r="B88" s="320">
        <v>81</v>
      </c>
      <c r="C88" s="320" t="s">
        <v>22</v>
      </c>
      <c r="D88" s="234" t="s">
        <v>267</v>
      </c>
      <c r="E88" s="317" t="s">
        <v>252</v>
      </c>
      <c r="F88" s="318" t="s">
        <v>262</v>
      </c>
      <c r="G88" s="318">
        <v>6</v>
      </c>
      <c r="H88" s="318">
        <v>0</v>
      </c>
      <c r="I88" s="318">
        <v>10</v>
      </c>
      <c r="J88" s="318">
        <v>4</v>
      </c>
      <c r="K88" s="318">
        <v>0</v>
      </c>
      <c r="L88" s="318">
        <v>20</v>
      </c>
      <c r="M88" s="315"/>
      <c r="N88" s="318">
        <v>20</v>
      </c>
      <c r="O88" s="315"/>
      <c r="P88" s="320">
        <v>81</v>
      </c>
      <c r="Q88" s="315" t="s">
        <v>253</v>
      </c>
    </row>
    <row r="89" spans="1:17" ht="15.75">
      <c r="A89" s="320" t="s">
        <v>143</v>
      </c>
      <c r="B89" s="320">
        <v>82</v>
      </c>
      <c r="C89" s="301" t="s">
        <v>22</v>
      </c>
      <c r="D89" s="348" t="s">
        <v>273</v>
      </c>
      <c r="E89" s="316" t="s">
        <v>252</v>
      </c>
      <c r="F89" s="318" t="s">
        <v>262</v>
      </c>
      <c r="G89" s="253">
        <v>16</v>
      </c>
      <c r="H89" s="318">
        <v>0</v>
      </c>
      <c r="I89" s="318">
        <v>0</v>
      </c>
      <c r="J89" s="318">
        <v>4</v>
      </c>
      <c r="K89" s="318">
        <v>0</v>
      </c>
      <c r="L89" s="318">
        <v>20</v>
      </c>
      <c r="M89" s="244"/>
      <c r="N89" s="318">
        <v>20</v>
      </c>
      <c r="O89" s="244"/>
      <c r="P89" s="320">
        <v>82</v>
      </c>
      <c r="Q89" s="315" t="s">
        <v>253</v>
      </c>
    </row>
    <row r="90" spans="1:17" ht="15.75">
      <c r="A90" s="288" t="s">
        <v>143</v>
      </c>
      <c r="B90" s="320">
        <v>83</v>
      </c>
      <c r="C90" s="288" t="s">
        <v>22</v>
      </c>
      <c r="D90" s="320" t="s">
        <v>276</v>
      </c>
      <c r="E90" s="317" t="s">
        <v>252</v>
      </c>
      <c r="F90" s="318" t="s">
        <v>262</v>
      </c>
      <c r="G90" s="318">
        <v>4</v>
      </c>
      <c r="H90" s="318">
        <v>0</v>
      </c>
      <c r="I90" s="318">
        <v>12</v>
      </c>
      <c r="J90" s="318">
        <v>4</v>
      </c>
      <c r="K90" s="318">
        <v>0</v>
      </c>
      <c r="L90" s="318">
        <v>20</v>
      </c>
      <c r="M90" s="315"/>
      <c r="N90" s="318">
        <v>20</v>
      </c>
      <c r="O90" s="315"/>
      <c r="P90" s="320">
        <v>83</v>
      </c>
      <c r="Q90" s="315" t="s">
        <v>253</v>
      </c>
    </row>
    <row r="91" spans="1:17" ht="15.75">
      <c r="A91" s="288" t="s">
        <v>143</v>
      </c>
      <c r="B91" s="320">
        <v>84</v>
      </c>
      <c r="C91" s="320" t="s">
        <v>22</v>
      </c>
      <c r="D91" s="355" t="s">
        <v>298</v>
      </c>
      <c r="E91" s="317" t="s">
        <v>252</v>
      </c>
      <c r="F91" s="318" t="s">
        <v>283</v>
      </c>
      <c r="G91" s="353">
        <v>8</v>
      </c>
      <c r="H91" s="353">
        <v>0</v>
      </c>
      <c r="I91" s="353">
        <v>8</v>
      </c>
      <c r="J91" s="353">
        <v>4</v>
      </c>
      <c r="K91" s="353">
        <v>0</v>
      </c>
      <c r="L91" s="254">
        <v>20</v>
      </c>
      <c r="M91" s="353"/>
      <c r="N91" s="254">
        <v>20</v>
      </c>
      <c r="O91" s="353"/>
      <c r="P91" s="320">
        <v>84</v>
      </c>
      <c r="Q91" s="315" t="s">
        <v>253</v>
      </c>
    </row>
    <row r="92" spans="1:17" ht="15.75">
      <c r="A92" s="288" t="s">
        <v>143</v>
      </c>
      <c r="B92" s="358">
        <v>85</v>
      </c>
      <c r="C92" s="288" t="s">
        <v>22</v>
      </c>
      <c r="D92" s="358" t="s">
        <v>452</v>
      </c>
      <c r="E92" s="356" t="s">
        <v>141</v>
      </c>
      <c r="F92" s="319">
        <v>6</v>
      </c>
      <c r="G92" s="319">
        <v>8</v>
      </c>
      <c r="H92" s="319">
        <v>0</v>
      </c>
      <c r="I92" s="319">
        <v>4</v>
      </c>
      <c r="J92" s="319">
        <v>8</v>
      </c>
      <c r="K92" s="319">
        <v>0</v>
      </c>
      <c r="L92" s="353">
        <v>20</v>
      </c>
      <c r="M92" s="316"/>
      <c r="N92" s="353">
        <v>20</v>
      </c>
      <c r="O92" s="316"/>
      <c r="P92" s="358">
        <v>85</v>
      </c>
      <c r="Q92" s="294" t="s">
        <v>446</v>
      </c>
    </row>
    <row r="93" spans="1:17" ht="15.75">
      <c r="A93" s="288" t="s">
        <v>143</v>
      </c>
      <c r="B93" s="358">
        <v>86</v>
      </c>
      <c r="C93" s="288" t="s">
        <v>22</v>
      </c>
      <c r="D93" s="358" t="s">
        <v>460</v>
      </c>
      <c r="E93" s="356" t="s">
        <v>141</v>
      </c>
      <c r="F93" s="319">
        <v>6</v>
      </c>
      <c r="G93" s="319">
        <v>12</v>
      </c>
      <c r="H93" s="319">
        <v>0</v>
      </c>
      <c r="I93" s="319">
        <v>4</v>
      </c>
      <c r="J93" s="319">
        <v>4</v>
      </c>
      <c r="K93" s="319">
        <v>0</v>
      </c>
      <c r="L93" s="353">
        <v>20</v>
      </c>
      <c r="M93" s="316"/>
      <c r="N93" s="353">
        <v>20</v>
      </c>
      <c r="O93" s="316"/>
      <c r="P93" s="358">
        <v>86</v>
      </c>
      <c r="Q93" s="294" t="s">
        <v>446</v>
      </c>
    </row>
    <row r="94" spans="1:17" ht="15.75">
      <c r="A94" s="288" t="s">
        <v>143</v>
      </c>
      <c r="B94" s="358">
        <v>87</v>
      </c>
      <c r="C94" s="288" t="s">
        <v>22</v>
      </c>
      <c r="D94" s="358" t="s">
        <v>461</v>
      </c>
      <c r="E94" s="356" t="s">
        <v>141</v>
      </c>
      <c r="F94" s="319">
        <v>6</v>
      </c>
      <c r="G94" s="354">
        <v>2</v>
      </c>
      <c r="H94" s="354">
        <v>0</v>
      </c>
      <c r="I94" s="354">
        <v>5</v>
      </c>
      <c r="J94" s="353">
        <v>12</v>
      </c>
      <c r="K94" s="353">
        <v>0</v>
      </c>
      <c r="L94" s="353">
        <v>19</v>
      </c>
      <c r="M94" s="195"/>
      <c r="N94" s="353">
        <v>19</v>
      </c>
      <c r="O94" s="316"/>
      <c r="P94" s="358">
        <v>87</v>
      </c>
      <c r="Q94" s="294" t="s">
        <v>446</v>
      </c>
    </row>
    <row r="95" spans="1:17" ht="15.75">
      <c r="A95" s="288" t="s">
        <v>143</v>
      </c>
      <c r="B95" s="234">
        <v>88</v>
      </c>
      <c r="C95" s="320" t="s">
        <v>22</v>
      </c>
      <c r="D95" s="234" t="s">
        <v>491</v>
      </c>
      <c r="E95" s="321" t="s">
        <v>487</v>
      </c>
      <c r="F95" s="318">
        <v>6</v>
      </c>
      <c r="G95" s="318">
        <v>10</v>
      </c>
      <c r="H95" s="318">
        <v>3</v>
      </c>
      <c r="I95" s="318">
        <v>0</v>
      </c>
      <c r="J95" s="318">
        <v>0</v>
      </c>
      <c r="K95" s="318">
        <v>6</v>
      </c>
      <c r="L95" s="318">
        <v>19</v>
      </c>
      <c r="M95" s="315"/>
      <c r="N95" s="318">
        <v>19</v>
      </c>
      <c r="O95" s="315"/>
      <c r="P95" s="234">
        <v>88</v>
      </c>
      <c r="Q95" s="315" t="s">
        <v>94</v>
      </c>
    </row>
    <row r="96" spans="1:17" ht="15.75">
      <c r="A96" s="288" t="s">
        <v>143</v>
      </c>
      <c r="B96" s="320">
        <v>89</v>
      </c>
      <c r="C96" s="288" t="s">
        <v>22</v>
      </c>
      <c r="D96" s="234" t="s">
        <v>271</v>
      </c>
      <c r="E96" s="316" t="s">
        <v>252</v>
      </c>
      <c r="F96" s="318" t="s">
        <v>262</v>
      </c>
      <c r="G96" s="318">
        <v>6</v>
      </c>
      <c r="H96" s="318">
        <v>0</v>
      </c>
      <c r="I96" s="318">
        <v>8</v>
      </c>
      <c r="J96" s="318">
        <v>4</v>
      </c>
      <c r="K96" s="318">
        <v>0</v>
      </c>
      <c r="L96" s="318">
        <v>18</v>
      </c>
      <c r="M96" s="315"/>
      <c r="N96" s="318">
        <v>18</v>
      </c>
      <c r="O96" s="315"/>
      <c r="P96" s="320">
        <v>89</v>
      </c>
      <c r="Q96" s="315" t="s">
        <v>253</v>
      </c>
    </row>
    <row r="97" spans="1:17" ht="15.75">
      <c r="A97" s="288" t="s">
        <v>143</v>
      </c>
      <c r="B97" s="320">
        <v>89</v>
      </c>
      <c r="C97" s="320" t="s">
        <v>22</v>
      </c>
      <c r="D97" s="320" t="s">
        <v>287</v>
      </c>
      <c r="E97" s="316" t="s">
        <v>252</v>
      </c>
      <c r="F97" s="318" t="s">
        <v>283</v>
      </c>
      <c r="G97" s="318">
        <v>6</v>
      </c>
      <c r="H97" s="318">
        <v>0</v>
      </c>
      <c r="I97" s="318">
        <v>8</v>
      </c>
      <c r="J97" s="318">
        <v>4</v>
      </c>
      <c r="K97" s="318">
        <v>0</v>
      </c>
      <c r="L97" s="318">
        <v>18</v>
      </c>
      <c r="M97" s="315"/>
      <c r="N97" s="318">
        <v>18</v>
      </c>
      <c r="O97" s="315"/>
      <c r="P97" s="320">
        <v>89</v>
      </c>
      <c r="Q97" s="315" t="s">
        <v>253</v>
      </c>
    </row>
    <row r="98" spans="1:17" ht="15.75">
      <c r="A98" s="288" t="s">
        <v>143</v>
      </c>
      <c r="B98" s="358">
        <v>90</v>
      </c>
      <c r="C98" s="288" t="s">
        <v>22</v>
      </c>
      <c r="D98" s="358" t="s">
        <v>454</v>
      </c>
      <c r="E98" s="356" t="s">
        <v>141</v>
      </c>
      <c r="F98" s="319">
        <v>6</v>
      </c>
      <c r="G98" s="319">
        <v>6</v>
      </c>
      <c r="H98" s="319">
        <v>0</v>
      </c>
      <c r="I98" s="319">
        <v>8</v>
      </c>
      <c r="J98" s="319">
        <v>4</v>
      </c>
      <c r="K98" s="319">
        <v>0</v>
      </c>
      <c r="L98" s="353">
        <v>18</v>
      </c>
      <c r="M98" s="316"/>
      <c r="N98" s="353">
        <v>18</v>
      </c>
      <c r="O98" s="316"/>
      <c r="P98" s="358">
        <v>90</v>
      </c>
      <c r="Q98" s="294" t="s">
        <v>446</v>
      </c>
    </row>
    <row r="99" spans="1:17" ht="15.75">
      <c r="A99" s="359" t="s">
        <v>143</v>
      </c>
      <c r="B99" s="320">
        <v>91</v>
      </c>
      <c r="C99" s="359" t="s">
        <v>28</v>
      </c>
      <c r="D99" s="195" t="s">
        <v>301</v>
      </c>
      <c r="E99" s="316" t="s">
        <v>252</v>
      </c>
      <c r="F99" s="318" t="s">
        <v>283</v>
      </c>
      <c r="G99" s="354">
        <v>6</v>
      </c>
      <c r="H99" s="354">
        <v>3</v>
      </c>
      <c r="I99" s="354">
        <v>8</v>
      </c>
      <c r="J99" s="353">
        <v>0</v>
      </c>
      <c r="K99" s="353">
        <v>0</v>
      </c>
      <c r="L99" s="353">
        <v>17</v>
      </c>
      <c r="M99" s="195"/>
      <c r="N99" s="353">
        <v>17</v>
      </c>
      <c r="O99" s="195"/>
      <c r="P99" s="320">
        <v>91</v>
      </c>
      <c r="Q99" s="315" t="s">
        <v>253</v>
      </c>
    </row>
    <row r="100" spans="1:17" ht="15.75">
      <c r="A100" s="288" t="s">
        <v>143</v>
      </c>
      <c r="B100" s="358">
        <v>92</v>
      </c>
      <c r="C100" s="288" t="s">
        <v>22</v>
      </c>
      <c r="D100" s="358" t="s">
        <v>450</v>
      </c>
      <c r="E100" s="356" t="s">
        <v>141</v>
      </c>
      <c r="F100" s="319">
        <v>6</v>
      </c>
      <c r="G100" s="319">
        <v>6</v>
      </c>
      <c r="H100" s="319">
        <v>3</v>
      </c>
      <c r="I100" s="319">
        <v>4</v>
      </c>
      <c r="J100" s="319">
        <v>4</v>
      </c>
      <c r="K100" s="319">
        <v>0</v>
      </c>
      <c r="L100" s="353">
        <v>17</v>
      </c>
      <c r="M100" s="316"/>
      <c r="N100" s="353">
        <v>17</v>
      </c>
      <c r="O100" s="316"/>
      <c r="P100" s="358">
        <v>92</v>
      </c>
      <c r="Q100" s="294" t="s">
        <v>446</v>
      </c>
    </row>
    <row r="101" spans="1:17" ht="15.75">
      <c r="A101" s="288" t="s">
        <v>143</v>
      </c>
      <c r="B101" s="320">
        <v>93</v>
      </c>
      <c r="C101" s="288" t="s">
        <v>22</v>
      </c>
      <c r="D101" s="234" t="s">
        <v>274</v>
      </c>
      <c r="E101" s="317" t="s">
        <v>252</v>
      </c>
      <c r="F101" s="318" t="s">
        <v>262</v>
      </c>
      <c r="G101" s="349">
        <v>4</v>
      </c>
      <c r="H101" s="318">
        <v>0</v>
      </c>
      <c r="I101" s="318">
        <v>12</v>
      </c>
      <c r="J101" s="318">
        <v>0</v>
      </c>
      <c r="K101" s="318">
        <v>0</v>
      </c>
      <c r="L101" s="318">
        <v>16</v>
      </c>
      <c r="M101" s="344"/>
      <c r="N101" s="318">
        <v>16</v>
      </c>
      <c r="O101" s="344"/>
      <c r="P101" s="320">
        <v>93</v>
      </c>
      <c r="Q101" s="315" t="s">
        <v>253</v>
      </c>
    </row>
    <row r="102" spans="1:17" ht="15.75">
      <c r="A102" s="288" t="s">
        <v>143</v>
      </c>
      <c r="B102" s="320">
        <v>94</v>
      </c>
      <c r="C102" s="288" t="s">
        <v>22</v>
      </c>
      <c r="D102" s="365" t="s">
        <v>286</v>
      </c>
      <c r="E102" s="317" t="s">
        <v>252</v>
      </c>
      <c r="F102" s="318" t="s">
        <v>283</v>
      </c>
      <c r="G102" s="281">
        <v>8</v>
      </c>
      <c r="H102" s="281">
        <v>0</v>
      </c>
      <c r="I102" s="281">
        <v>0</v>
      </c>
      <c r="J102" s="281">
        <v>8</v>
      </c>
      <c r="K102" s="281">
        <v>0</v>
      </c>
      <c r="L102" s="281">
        <v>16</v>
      </c>
      <c r="M102" s="285"/>
      <c r="N102" s="281">
        <v>16</v>
      </c>
      <c r="O102" s="285"/>
      <c r="P102" s="320">
        <v>94</v>
      </c>
      <c r="Q102" s="315" t="s">
        <v>253</v>
      </c>
    </row>
    <row r="103" spans="1:17" ht="15.75">
      <c r="A103" s="288" t="s">
        <v>143</v>
      </c>
      <c r="B103" s="358">
        <v>95</v>
      </c>
      <c r="C103" s="288" t="s">
        <v>22</v>
      </c>
      <c r="D103" s="358" t="s">
        <v>462</v>
      </c>
      <c r="E103" s="356" t="s">
        <v>141</v>
      </c>
      <c r="F103" s="319">
        <v>6</v>
      </c>
      <c r="G103" s="331">
        <v>8</v>
      </c>
      <c r="H103" s="331">
        <v>0</v>
      </c>
      <c r="I103" s="331">
        <v>6</v>
      </c>
      <c r="J103" s="331">
        <v>2</v>
      </c>
      <c r="K103" s="331">
        <v>0</v>
      </c>
      <c r="L103" s="353">
        <v>16</v>
      </c>
      <c r="M103" s="331"/>
      <c r="N103" s="353">
        <v>16</v>
      </c>
      <c r="O103" s="316"/>
      <c r="P103" s="358">
        <v>95</v>
      </c>
      <c r="Q103" s="294" t="s">
        <v>446</v>
      </c>
    </row>
    <row r="104" spans="1:17" ht="15.75">
      <c r="A104" s="359" t="s">
        <v>143</v>
      </c>
      <c r="B104" s="359">
        <v>96</v>
      </c>
      <c r="C104" s="359" t="s">
        <v>28</v>
      </c>
      <c r="D104" s="359" t="s">
        <v>521</v>
      </c>
      <c r="E104" s="359" t="s">
        <v>512</v>
      </c>
      <c r="F104" s="351">
        <v>6</v>
      </c>
      <c r="G104" s="351">
        <v>6</v>
      </c>
      <c r="H104" s="351">
        <v>0</v>
      </c>
      <c r="I104" s="351">
        <v>6</v>
      </c>
      <c r="J104" s="351">
        <v>4</v>
      </c>
      <c r="K104" s="351">
        <v>0</v>
      </c>
      <c r="L104" s="351">
        <v>16</v>
      </c>
      <c r="M104" s="351"/>
      <c r="N104" s="351">
        <v>16</v>
      </c>
      <c r="O104" s="351"/>
      <c r="P104" s="359">
        <v>96</v>
      </c>
      <c r="Q104" s="359" t="s">
        <v>523</v>
      </c>
    </row>
    <row r="105" spans="1:17" ht="15.75">
      <c r="A105" s="288" t="s">
        <v>143</v>
      </c>
      <c r="B105" s="234">
        <v>97</v>
      </c>
      <c r="C105" s="320" t="s">
        <v>22</v>
      </c>
      <c r="D105" s="366" t="s">
        <v>403</v>
      </c>
      <c r="E105" s="356" t="s">
        <v>404</v>
      </c>
      <c r="F105" s="349" t="s">
        <v>405</v>
      </c>
      <c r="G105" s="349">
        <v>12</v>
      </c>
      <c r="H105" s="319">
        <v>3</v>
      </c>
      <c r="I105" s="319">
        <v>0</v>
      </c>
      <c r="J105" s="319">
        <v>0</v>
      </c>
      <c r="K105" s="319">
        <v>0</v>
      </c>
      <c r="L105" s="319">
        <v>15</v>
      </c>
      <c r="M105" s="319"/>
      <c r="N105" s="319">
        <v>15</v>
      </c>
      <c r="O105" s="319"/>
      <c r="P105" s="234">
        <v>97</v>
      </c>
      <c r="Q105" s="356" t="s">
        <v>406</v>
      </c>
    </row>
    <row r="106" spans="1:17" ht="15.75">
      <c r="A106" s="288" t="s">
        <v>143</v>
      </c>
      <c r="B106" s="358">
        <v>98</v>
      </c>
      <c r="C106" s="288" t="s">
        <v>22</v>
      </c>
      <c r="D106" s="358" t="s">
        <v>466</v>
      </c>
      <c r="E106" s="356" t="s">
        <v>141</v>
      </c>
      <c r="F106" s="319">
        <v>6</v>
      </c>
      <c r="G106" s="319">
        <v>8</v>
      </c>
      <c r="H106" s="319">
        <v>3</v>
      </c>
      <c r="I106" s="319">
        <v>0</v>
      </c>
      <c r="J106" s="319">
        <v>4</v>
      </c>
      <c r="K106" s="319">
        <v>0</v>
      </c>
      <c r="L106" s="353">
        <v>15</v>
      </c>
      <c r="M106" s="316"/>
      <c r="N106" s="353">
        <v>15</v>
      </c>
      <c r="O106" s="316"/>
      <c r="P106" s="358">
        <v>98</v>
      </c>
      <c r="Q106" s="294" t="s">
        <v>446</v>
      </c>
    </row>
    <row r="107" spans="1:17" ht="15.75">
      <c r="A107" s="288" t="s">
        <v>143</v>
      </c>
      <c r="B107" s="320">
        <v>99</v>
      </c>
      <c r="C107" s="288" t="s">
        <v>22</v>
      </c>
      <c r="D107" s="234" t="s">
        <v>263</v>
      </c>
      <c r="E107" s="316" t="s">
        <v>252</v>
      </c>
      <c r="F107" s="318" t="s">
        <v>262</v>
      </c>
      <c r="G107" s="319">
        <v>6</v>
      </c>
      <c r="H107" s="318">
        <v>0</v>
      </c>
      <c r="I107" s="318">
        <v>8</v>
      </c>
      <c r="J107" s="318">
        <v>0</v>
      </c>
      <c r="K107" s="318">
        <v>0</v>
      </c>
      <c r="L107" s="318">
        <v>14</v>
      </c>
      <c r="M107" s="316"/>
      <c r="N107" s="318">
        <v>14</v>
      </c>
      <c r="O107" s="316"/>
      <c r="P107" s="320">
        <v>99</v>
      </c>
      <c r="Q107" s="315" t="s">
        <v>253</v>
      </c>
    </row>
    <row r="108" spans="1:17" ht="15.75">
      <c r="A108" s="288" t="s">
        <v>143</v>
      </c>
      <c r="B108" s="320">
        <v>100</v>
      </c>
      <c r="C108" s="301" t="s">
        <v>22</v>
      </c>
      <c r="D108" s="234" t="s">
        <v>280</v>
      </c>
      <c r="E108" s="317" t="s">
        <v>252</v>
      </c>
      <c r="F108" s="318" t="s">
        <v>262</v>
      </c>
      <c r="G108" s="353">
        <v>6</v>
      </c>
      <c r="H108" s="353">
        <v>0</v>
      </c>
      <c r="I108" s="353">
        <v>8</v>
      </c>
      <c r="J108" s="353">
        <v>0</v>
      </c>
      <c r="K108" s="353">
        <v>0</v>
      </c>
      <c r="L108" s="254">
        <v>14</v>
      </c>
      <c r="M108" s="353"/>
      <c r="N108" s="254">
        <v>14</v>
      </c>
      <c r="O108" s="353"/>
      <c r="P108" s="320">
        <v>100</v>
      </c>
      <c r="Q108" s="315" t="s">
        <v>253</v>
      </c>
    </row>
    <row r="109" spans="1:17" ht="15.75">
      <c r="A109" s="365" t="s">
        <v>143</v>
      </c>
      <c r="B109" s="320">
        <v>101</v>
      </c>
      <c r="C109" s="365" t="s">
        <v>22</v>
      </c>
      <c r="D109" s="234" t="s">
        <v>281</v>
      </c>
      <c r="E109" s="316" t="s">
        <v>252</v>
      </c>
      <c r="F109" s="318" t="s">
        <v>262</v>
      </c>
      <c r="G109" s="349">
        <v>6</v>
      </c>
      <c r="H109" s="349">
        <v>0</v>
      </c>
      <c r="I109" s="349">
        <v>0</v>
      </c>
      <c r="J109" s="349">
        <v>8</v>
      </c>
      <c r="K109" s="349">
        <v>0</v>
      </c>
      <c r="L109" s="254">
        <v>14</v>
      </c>
      <c r="M109" s="349"/>
      <c r="N109" s="254">
        <v>14</v>
      </c>
      <c r="O109" s="349"/>
      <c r="P109" s="320">
        <v>101</v>
      </c>
      <c r="Q109" s="315" t="s">
        <v>253</v>
      </c>
    </row>
    <row r="110" spans="1:17" ht="15.75">
      <c r="A110" s="288" t="s">
        <v>143</v>
      </c>
      <c r="B110" s="358">
        <v>102</v>
      </c>
      <c r="C110" s="288" t="s">
        <v>22</v>
      </c>
      <c r="D110" s="358" t="s">
        <v>447</v>
      </c>
      <c r="E110" s="356" t="s">
        <v>141</v>
      </c>
      <c r="F110" s="319">
        <v>6</v>
      </c>
      <c r="G110" s="319">
        <v>6</v>
      </c>
      <c r="H110" s="319">
        <v>0</v>
      </c>
      <c r="I110" s="319">
        <v>8</v>
      </c>
      <c r="J110" s="319">
        <v>0</v>
      </c>
      <c r="K110" s="319">
        <v>0</v>
      </c>
      <c r="L110" s="353">
        <v>14</v>
      </c>
      <c r="M110" s="316"/>
      <c r="N110" s="353">
        <v>14</v>
      </c>
      <c r="O110" s="316"/>
      <c r="P110" s="358">
        <v>102</v>
      </c>
      <c r="Q110" s="294" t="s">
        <v>446</v>
      </c>
    </row>
    <row r="111" spans="1:17" ht="15.75">
      <c r="A111" s="288" t="s">
        <v>143</v>
      </c>
      <c r="B111" s="320">
        <v>103</v>
      </c>
      <c r="C111" s="320" t="s">
        <v>22</v>
      </c>
      <c r="D111" s="234" t="s">
        <v>279</v>
      </c>
      <c r="E111" s="316" t="s">
        <v>252</v>
      </c>
      <c r="F111" s="318" t="s">
        <v>262</v>
      </c>
      <c r="G111" s="318">
        <v>6</v>
      </c>
      <c r="H111" s="318">
        <v>3</v>
      </c>
      <c r="I111" s="318">
        <v>4</v>
      </c>
      <c r="J111" s="318">
        <v>0</v>
      </c>
      <c r="K111" s="318">
        <v>0</v>
      </c>
      <c r="L111" s="318">
        <v>13</v>
      </c>
      <c r="M111" s="315"/>
      <c r="N111" s="318">
        <v>13</v>
      </c>
      <c r="O111" s="315"/>
      <c r="P111" s="320">
        <v>103</v>
      </c>
      <c r="Q111" s="315" t="s">
        <v>253</v>
      </c>
    </row>
    <row r="112" spans="1:17" ht="15.75">
      <c r="A112" s="359" t="s">
        <v>143</v>
      </c>
      <c r="B112" s="320">
        <v>104</v>
      </c>
      <c r="C112" s="359" t="s">
        <v>28</v>
      </c>
      <c r="D112" s="234" t="s">
        <v>270</v>
      </c>
      <c r="E112" s="316" t="s">
        <v>252</v>
      </c>
      <c r="F112" s="318" t="s">
        <v>262</v>
      </c>
      <c r="G112" s="318">
        <v>4</v>
      </c>
      <c r="H112" s="318">
        <v>0</v>
      </c>
      <c r="I112" s="318">
        <v>0</v>
      </c>
      <c r="J112" s="318">
        <v>8</v>
      </c>
      <c r="K112" s="318">
        <v>0</v>
      </c>
      <c r="L112" s="318">
        <v>12</v>
      </c>
      <c r="M112" s="315"/>
      <c r="N112" s="318">
        <v>12</v>
      </c>
      <c r="O112" s="315"/>
      <c r="P112" s="320">
        <v>104</v>
      </c>
      <c r="Q112" s="315" t="s">
        <v>253</v>
      </c>
    </row>
    <row r="113" spans="1:17" ht="15.75">
      <c r="A113" s="288" t="s">
        <v>143</v>
      </c>
      <c r="B113" s="320">
        <v>105</v>
      </c>
      <c r="C113" s="320" t="s">
        <v>22</v>
      </c>
      <c r="D113" s="350" t="s">
        <v>275</v>
      </c>
      <c r="E113" s="317" t="s">
        <v>252</v>
      </c>
      <c r="F113" s="318" t="s">
        <v>262</v>
      </c>
      <c r="G113" s="351">
        <v>4</v>
      </c>
      <c r="H113" s="351">
        <v>0</v>
      </c>
      <c r="I113" s="351">
        <v>8</v>
      </c>
      <c r="J113" s="351">
        <v>0</v>
      </c>
      <c r="K113" s="351">
        <v>0</v>
      </c>
      <c r="L113" s="351">
        <v>12</v>
      </c>
      <c r="M113" s="351"/>
      <c r="N113" s="351">
        <v>12</v>
      </c>
      <c r="O113" s="352"/>
      <c r="P113" s="320">
        <v>105</v>
      </c>
      <c r="Q113" s="315" t="s">
        <v>253</v>
      </c>
    </row>
    <row r="114" spans="1:17" ht="15.75">
      <c r="A114" s="320" t="s">
        <v>143</v>
      </c>
      <c r="B114" s="320">
        <v>106</v>
      </c>
      <c r="C114" s="320" t="s">
        <v>22</v>
      </c>
      <c r="D114" s="234" t="s">
        <v>278</v>
      </c>
      <c r="E114" s="317" t="s">
        <v>252</v>
      </c>
      <c r="F114" s="318" t="s">
        <v>262</v>
      </c>
      <c r="G114" s="349">
        <v>4</v>
      </c>
      <c r="H114" s="349">
        <v>0</v>
      </c>
      <c r="I114" s="349">
        <v>8</v>
      </c>
      <c r="J114" s="349">
        <v>0</v>
      </c>
      <c r="K114" s="349">
        <v>0</v>
      </c>
      <c r="L114" s="349">
        <v>12</v>
      </c>
      <c r="M114" s="344"/>
      <c r="N114" s="349">
        <v>12</v>
      </c>
      <c r="O114" s="344"/>
      <c r="P114" s="320">
        <v>106</v>
      </c>
      <c r="Q114" s="315" t="s">
        <v>253</v>
      </c>
    </row>
    <row r="115" spans="1:17" ht="15.75">
      <c r="A115" s="320" t="s">
        <v>143</v>
      </c>
      <c r="B115" s="320">
        <v>107</v>
      </c>
      <c r="C115" s="320" t="s">
        <v>22</v>
      </c>
      <c r="D115" s="355" t="s">
        <v>299</v>
      </c>
      <c r="E115" s="317" t="s">
        <v>252</v>
      </c>
      <c r="F115" s="318" t="s">
        <v>283</v>
      </c>
      <c r="G115" s="294">
        <v>4</v>
      </c>
      <c r="H115" s="294">
        <v>0</v>
      </c>
      <c r="I115" s="294">
        <v>8</v>
      </c>
      <c r="J115" s="353">
        <v>0</v>
      </c>
      <c r="K115" s="353">
        <v>0</v>
      </c>
      <c r="L115" s="353">
        <v>12</v>
      </c>
      <c r="M115" s="355"/>
      <c r="N115" s="353">
        <v>12</v>
      </c>
      <c r="O115" s="236"/>
      <c r="P115" s="320">
        <v>107</v>
      </c>
      <c r="Q115" s="315" t="s">
        <v>253</v>
      </c>
    </row>
    <row r="116" spans="1:17" ht="15.75">
      <c r="A116" s="288" t="s">
        <v>143</v>
      </c>
      <c r="B116" s="358">
        <v>108</v>
      </c>
      <c r="C116" s="288" t="s">
        <v>22</v>
      </c>
      <c r="D116" s="358" t="s">
        <v>455</v>
      </c>
      <c r="E116" s="356" t="s">
        <v>141</v>
      </c>
      <c r="F116" s="319">
        <v>6</v>
      </c>
      <c r="G116" s="331">
        <v>6</v>
      </c>
      <c r="H116" s="331">
        <v>1</v>
      </c>
      <c r="I116" s="331">
        <v>0</v>
      </c>
      <c r="J116" s="331">
        <v>4</v>
      </c>
      <c r="K116" s="331">
        <v>0</v>
      </c>
      <c r="L116" s="353">
        <v>11</v>
      </c>
      <c r="M116" s="348"/>
      <c r="N116" s="353">
        <v>11</v>
      </c>
      <c r="O116" s="316"/>
      <c r="P116" s="358">
        <v>108</v>
      </c>
      <c r="Q116" s="294" t="s">
        <v>446</v>
      </c>
    </row>
    <row r="117" spans="1:17" ht="15.75">
      <c r="A117" s="288" t="s">
        <v>143</v>
      </c>
      <c r="B117" s="320">
        <v>109</v>
      </c>
      <c r="C117" s="320" t="s">
        <v>22</v>
      </c>
      <c r="D117" s="320" t="s">
        <v>268</v>
      </c>
      <c r="E117" s="316" t="s">
        <v>252</v>
      </c>
      <c r="F117" s="318" t="s">
        <v>262</v>
      </c>
      <c r="G117" s="318">
        <v>10</v>
      </c>
      <c r="H117" s="318">
        <v>0</v>
      </c>
      <c r="I117" s="318">
        <v>0</v>
      </c>
      <c r="J117" s="318">
        <v>0</v>
      </c>
      <c r="K117" s="318">
        <v>0</v>
      </c>
      <c r="L117" s="318">
        <v>10</v>
      </c>
      <c r="M117" s="315"/>
      <c r="N117" s="318">
        <v>10</v>
      </c>
      <c r="O117" s="315"/>
      <c r="P117" s="320">
        <v>109</v>
      </c>
      <c r="Q117" s="315" t="s">
        <v>253</v>
      </c>
    </row>
    <row r="118" spans="1:17" ht="15.75">
      <c r="A118" s="288" t="s">
        <v>143</v>
      </c>
      <c r="B118" s="320">
        <v>110</v>
      </c>
      <c r="C118" s="320" t="s">
        <v>22</v>
      </c>
      <c r="D118" s="234" t="s">
        <v>272</v>
      </c>
      <c r="E118" s="317" t="s">
        <v>252</v>
      </c>
      <c r="F118" s="318" t="s">
        <v>262</v>
      </c>
      <c r="G118" s="318">
        <v>6</v>
      </c>
      <c r="H118" s="318">
        <v>0</v>
      </c>
      <c r="I118" s="318">
        <v>0</v>
      </c>
      <c r="J118" s="318">
        <v>4</v>
      </c>
      <c r="K118" s="318">
        <v>0</v>
      </c>
      <c r="L118" s="318">
        <v>10</v>
      </c>
      <c r="M118" s="315"/>
      <c r="N118" s="318">
        <v>10</v>
      </c>
      <c r="O118" s="315"/>
      <c r="P118" s="320">
        <v>110</v>
      </c>
      <c r="Q118" s="315" t="s">
        <v>253</v>
      </c>
    </row>
    <row r="119" spans="1:17" ht="15.75">
      <c r="A119" s="288" t="s">
        <v>143</v>
      </c>
      <c r="B119" s="320">
        <v>111</v>
      </c>
      <c r="C119" s="288" t="s">
        <v>22</v>
      </c>
      <c r="D119" s="195" t="s">
        <v>291</v>
      </c>
      <c r="E119" s="317" t="s">
        <v>252</v>
      </c>
      <c r="F119" s="318" t="s">
        <v>283</v>
      </c>
      <c r="G119" s="354">
        <v>6</v>
      </c>
      <c r="H119" s="354">
        <v>0</v>
      </c>
      <c r="I119" s="354">
        <v>0</v>
      </c>
      <c r="J119" s="353">
        <v>4</v>
      </c>
      <c r="K119" s="353">
        <v>0</v>
      </c>
      <c r="L119" s="353">
        <v>10</v>
      </c>
      <c r="M119" s="195"/>
      <c r="N119" s="353">
        <v>10</v>
      </c>
      <c r="O119" s="195"/>
      <c r="P119" s="320">
        <v>111</v>
      </c>
      <c r="Q119" s="315" t="s">
        <v>253</v>
      </c>
    </row>
    <row r="120" spans="1:17" ht="15.75">
      <c r="A120" s="288" t="s">
        <v>143</v>
      </c>
      <c r="B120" s="234">
        <v>112</v>
      </c>
      <c r="C120" s="320" t="s">
        <v>22</v>
      </c>
      <c r="D120" s="320" t="s">
        <v>407</v>
      </c>
      <c r="E120" s="286" t="s">
        <v>404</v>
      </c>
      <c r="F120" s="318" t="s">
        <v>405</v>
      </c>
      <c r="G120" s="318">
        <v>6</v>
      </c>
      <c r="H120" s="318">
        <v>3</v>
      </c>
      <c r="I120" s="318">
        <v>0</v>
      </c>
      <c r="J120" s="318">
        <v>0</v>
      </c>
      <c r="K120" s="318">
        <v>0</v>
      </c>
      <c r="L120" s="319">
        <v>9</v>
      </c>
      <c r="M120" s="319"/>
      <c r="N120" s="319">
        <v>9</v>
      </c>
      <c r="O120" s="319"/>
      <c r="P120" s="234">
        <v>112</v>
      </c>
      <c r="Q120" s="320" t="s">
        <v>406</v>
      </c>
    </row>
    <row r="121" spans="1:17" ht="15.75">
      <c r="A121" s="288" t="s">
        <v>143</v>
      </c>
      <c r="B121" s="320">
        <v>113</v>
      </c>
      <c r="C121" s="288" t="s">
        <v>22</v>
      </c>
      <c r="D121" s="320" t="s">
        <v>277</v>
      </c>
      <c r="E121" s="316" t="s">
        <v>252</v>
      </c>
      <c r="F121" s="318" t="s">
        <v>262</v>
      </c>
      <c r="G121" s="318">
        <v>8</v>
      </c>
      <c r="H121" s="318">
        <v>0</v>
      </c>
      <c r="I121" s="318">
        <v>0</v>
      </c>
      <c r="J121" s="318">
        <v>0</v>
      </c>
      <c r="K121" s="318">
        <v>0</v>
      </c>
      <c r="L121" s="318">
        <v>8</v>
      </c>
      <c r="M121" s="315"/>
      <c r="N121" s="318">
        <v>8</v>
      </c>
      <c r="O121" s="315"/>
      <c r="P121" s="320">
        <v>113</v>
      </c>
      <c r="Q121" s="315" t="s">
        <v>253</v>
      </c>
    </row>
    <row r="122" spans="1:17" ht="15.75">
      <c r="A122" s="288" t="s">
        <v>143</v>
      </c>
      <c r="B122" s="320">
        <v>114</v>
      </c>
      <c r="C122" s="288" t="s">
        <v>22</v>
      </c>
      <c r="D122" s="195" t="s">
        <v>303</v>
      </c>
      <c r="E122" s="316" t="s">
        <v>252</v>
      </c>
      <c r="F122" s="318" t="s">
        <v>283</v>
      </c>
      <c r="G122" s="354">
        <v>8</v>
      </c>
      <c r="H122" s="354">
        <v>0</v>
      </c>
      <c r="I122" s="354">
        <v>0</v>
      </c>
      <c r="J122" s="353">
        <v>0</v>
      </c>
      <c r="K122" s="353">
        <v>0</v>
      </c>
      <c r="L122" s="353">
        <v>8</v>
      </c>
      <c r="M122" s="195"/>
      <c r="N122" s="353">
        <v>8</v>
      </c>
      <c r="O122" s="195"/>
      <c r="P122" s="320">
        <v>114</v>
      </c>
      <c r="Q122" s="315" t="s">
        <v>253</v>
      </c>
    </row>
    <row r="123" spans="1:17" ht="15.75">
      <c r="A123" s="288" t="s">
        <v>408</v>
      </c>
      <c r="B123" s="234">
        <v>115</v>
      </c>
      <c r="C123" s="343" t="s">
        <v>22</v>
      </c>
      <c r="D123" s="234" t="s">
        <v>412</v>
      </c>
      <c r="E123" s="284" t="s">
        <v>404</v>
      </c>
      <c r="F123" s="272" t="s">
        <v>405</v>
      </c>
      <c r="G123" s="272">
        <v>4</v>
      </c>
      <c r="H123" s="271">
        <v>0</v>
      </c>
      <c r="I123" s="271">
        <v>4</v>
      </c>
      <c r="J123" s="271">
        <v>0</v>
      </c>
      <c r="K123" s="271">
        <v>0</v>
      </c>
      <c r="L123" s="271">
        <v>8</v>
      </c>
      <c r="M123" s="271"/>
      <c r="N123" s="271">
        <v>8</v>
      </c>
      <c r="O123" s="271"/>
      <c r="P123" s="234">
        <v>115</v>
      </c>
      <c r="Q123" s="284" t="s">
        <v>406</v>
      </c>
    </row>
    <row r="124" spans="1:17" ht="15.75">
      <c r="A124" s="288" t="s">
        <v>143</v>
      </c>
      <c r="B124" s="358">
        <v>116</v>
      </c>
      <c r="C124" s="288" t="s">
        <v>22</v>
      </c>
      <c r="D124" s="358" t="s">
        <v>456</v>
      </c>
      <c r="E124" s="356" t="s">
        <v>141</v>
      </c>
      <c r="F124" s="319">
        <v>6</v>
      </c>
      <c r="G124" s="319">
        <v>6</v>
      </c>
      <c r="H124" s="319">
        <v>0</v>
      </c>
      <c r="I124" s="319">
        <v>0</v>
      </c>
      <c r="J124" s="319">
        <v>2</v>
      </c>
      <c r="K124" s="319">
        <v>0</v>
      </c>
      <c r="L124" s="353">
        <v>8</v>
      </c>
      <c r="M124" s="316"/>
      <c r="N124" s="353">
        <v>8</v>
      </c>
      <c r="O124" s="316"/>
      <c r="P124" s="358">
        <v>116</v>
      </c>
      <c r="Q124" s="294" t="s">
        <v>446</v>
      </c>
    </row>
    <row r="125" spans="1:17" ht="15.75">
      <c r="A125" s="288" t="s">
        <v>143</v>
      </c>
      <c r="B125" s="358">
        <v>117</v>
      </c>
      <c r="C125" s="288" t="s">
        <v>22</v>
      </c>
      <c r="D125" s="358" t="s">
        <v>463</v>
      </c>
      <c r="E125" s="356" t="s">
        <v>141</v>
      </c>
      <c r="F125" s="319">
        <v>6</v>
      </c>
      <c r="G125" s="319">
        <v>4</v>
      </c>
      <c r="H125" s="319">
        <v>0</v>
      </c>
      <c r="I125" s="319">
        <v>0</v>
      </c>
      <c r="J125" s="319">
        <v>4</v>
      </c>
      <c r="K125" s="319">
        <v>0</v>
      </c>
      <c r="L125" s="353">
        <v>8</v>
      </c>
      <c r="M125" s="316"/>
      <c r="N125" s="353">
        <v>8</v>
      </c>
      <c r="O125" s="316"/>
      <c r="P125" s="358">
        <v>117</v>
      </c>
      <c r="Q125" s="294" t="s">
        <v>446</v>
      </c>
    </row>
    <row r="126" spans="1:17" ht="15.75">
      <c r="A126" s="288" t="s">
        <v>143</v>
      </c>
      <c r="B126" s="358">
        <v>118</v>
      </c>
      <c r="C126" s="288" t="s">
        <v>22</v>
      </c>
      <c r="D126" s="358" t="s">
        <v>465</v>
      </c>
      <c r="E126" s="356" t="s">
        <v>141</v>
      </c>
      <c r="F126" s="319">
        <v>6</v>
      </c>
      <c r="G126" s="319">
        <v>6</v>
      </c>
      <c r="H126" s="319">
        <v>0</v>
      </c>
      <c r="I126" s="319">
        <v>0</v>
      </c>
      <c r="J126" s="319">
        <v>2</v>
      </c>
      <c r="K126" s="319">
        <v>0</v>
      </c>
      <c r="L126" s="353">
        <v>8</v>
      </c>
      <c r="M126" s="316"/>
      <c r="N126" s="353">
        <v>8</v>
      </c>
      <c r="O126" s="316"/>
      <c r="P126" s="358">
        <v>118</v>
      </c>
      <c r="Q126" s="294" t="s">
        <v>446</v>
      </c>
    </row>
    <row r="127" spans="1:17" ht="15.75">
      <c r="A127" s="288" t="s">
        <v>143</v>
      </c>
      <c r="B127" s="358">
        <v>119</v>
      </c>
      <c r="C127" s="288" t="s">
        <v>22</v>
      </c>
      <c r="D127" s="358" t="s">
        <v>464</v>
      </c>
      <c r="E127" s="356" t="s">
        <v>141</v>
      </c>
      <c r="F127" s="319">
        <v>6</v>
      </c>
      <c r="G127" s="319">
        <v>6</v>
      </c>
      <c r="H127" s="319">
        <v>0</v>
      </c>
      <c r="I127" s="319">
        <v>0</v>
      </c>
      <c r="J127" s="319">
        <v>0</v>
      </c>
      <c r="K127" s="319">
        <v>0</v>
      </c>
      <c r="L127" s="353">
        <v>6</v>
      </c>
      <c r="M127" s="316"/>
      <c r="N127" s="353">
        <v>6</v>
      </c>
      <c r="O127" s="316"/>
      <c r="P127" s="358">
        <v>119</v>
      </c>
      <c r="Q127" s="294" t="s">
        <v>446</v>
      </c>
    </row>
    <row r="128" spans="1:17" ht="15.75">
      <c r="A128" s="320" t="s">
        <v>143</v>
      </c>
      <c r="B128" s="320">
        <v>120</v>
      </c>
      <c r="C128" s="320" t="s">
        <v>22</v>
      </c>
      <c r="D128" s="234" t="s">
        <v>269</v>
      </c>
      <c r="E128" s="317" t="s">
        <v>252</v>
      </c>
      <c r="F128" s="318" t="s">
        <v>262</v>
      </c>
      <c r="G128" s="318">
        <v>4</v>
      </c>
      <c r="H128" s="318">
        <v>0</v>
      </c>
      <c r="I128" s="318">
        <v>0</v>
      </c>
      <c r="J128" s="318">
        <v>0</v>
      </c>
      <c r="K128" s="318">
        <v>0</v>
      </c>
      <c r="L128" s="318">
        <v>4</v>
      </c>
      <c r="M128" s="315"/>
      <c r="N128" s="318">
        <v>4</v>
      </c>
      <c r="O128" s="315"/>
      <c r="P128" s="320">
        <v>120</v>
      </c>
      <c r="Q128" s="315" t="s">
        <v>253</v>
      </c>
    </row>
    <row r="129" spans="1:17" ht="15.75">
      <c r="A129" s="288" t="s">
        <v>143</v>
      </c>
      <c r="B129" s="358">
        <v>121</v>
      </c>
      <c r="C129" s="288" t="s">
        <v>22</v>
      </c>
      <c r="D129" s="358" t="s">
        <v>457</v>
      </c>
      <c r="E129" s="356" t="s">
        <v>141</v>
      </c>
      <c r="F129" s="319">
        <v>6</v>
      </c>
      <c r="G129" s="246">
        <v>4</v>
      </c>
      <c r="H129" s="246">
        <v>0</v>
      </c>
      <c r="I129" s="246">
        <v>0</v>
      </c>
      <c r="J129" s="246">
        <v>0</v>
      </c>
      <c r="K129" s="246">
        <v>0</v>
      </c>
      <c r="L129" s="353">
        <v>4</v>
      </c>
      <c r="M129" s="356"/>
      <c r="N129" s="353">
        <v>4</v>
      </c>
      <c r="O129" s="316"/>
      <c r="P129" s="358">
        <v>121</v>
      </c>
      <c r="Q129" s="294" t="s">
        <v>446</v>
      </c>
    </row>
    <row r="130" spans="1:17" ht="15.75">
      <c r="A130" s="367"/>
      <c r="B130" s="367"/>
      <c r="C130" s="367"/>
      <c r="D130" s="367"/>
      <c r="E130" s="360"/>
      <c r="F130" s="360"/>
      <c r="G130" s="360"/>
      <c r="H130" s="360"/>
      <c r="I130" s="360"/>
      <c r="J130" s="360"/>
      <c r="K130" s="360"/>
      <c r="L130" s="360"/>
      <c r="M130" s="360"/>
      <c r="N130" s="360"/>
      <c r="O130" s="360"/>
      <c r="P130" s="360"/>
      <c r="Q130" s="360"/>
    </row>
    <row r="131" spans="1:17" ht="15.75">
      <c r="A131" s="367"/>
      <c r="B131" s="367"/>
      <c r="C131" s="367"/>
      <c r="D131" s="367"/>
      <c r="E131" s="360"/>
      <c r="F131" s="360"/>
      <c r="G131" s="360"/>
      <c r="H131" s="360"/>
      <c r="I131" s="360"/>
      <c r="J131" s="360"/>
      <c r="K131" s="360"/>
      <c r="L131" s="360"/>
      <c r="M131" s="360"/>
      <c r="N131" s="360"/>
      <c r="O131" s="360"/>
      <c r="P131" s="360"/>
      <c r="Q131" s="360"/>
    </row>
    <row r="132" spans="1:17" ht="15.75">
      <c r="A132" s="360"/>
      <c r="B132" s="360"/>
      <c r="C132" s="360"/>
      <c r="D132" s="360"/>
      <c r="E132" s="360"/>
      <c r="F132" s="360"/>
      <c r="G132" s="360"/>
      <c r="H132" s="360"/>
      <c r="I132" s="360"/>
      <c r="J132" s="360"/>
      <c r="K132" s="360"/>
      <c r="L132" s="360"/>
      <c r="M132" s="360"/>
      <c r="N132" s="360"/>
      <c r="O132" s="360"/>
      <c r="P132" s="360"/>
      <c r="Q132" s="360"/>
    </row>
    <row r="133" spans="1:17" ht="15.75">
      <c r="A133" s="360"/>
      <c r="B133" s="360"/>
      <c r="C133" s="360"/>
      <c r="D133" s="360"/>
      <c r="E133" s="360"/>
      <c r="F133" s="360"/>
      <c r="G133" s="360"/>
      <c r="H133" s="360"/>
      <c r="I133" s="360"/>
      <c r="J133" s="360"/>
      <c r="K133" s="360"/>
      <c r="L133" s="360"/>
      <c r="M133" s="360"/>
      <c r="N133" s="360"/>
      <c r="O133" s="360"/>
      <c r="P133" s="360"/>
      <c r="Q133" s="360"/>
    </row>
    <row r="134" spans="1:17" ht="15.75">
      <c r="A134" s="360"/>
      <c r="B134" s="360"/>
      <c r="C134" s="360"/>
      <c r="D134" s="360"/>
      <c r="E134" s="360"/>
      <c r="F134" s="360"/>
      <c r="G134" s="360"/>
      <c r="H134" s="360"/>
      <c r="I134" s="360"/>
      <c r="J134" s="360"/>
      <c r="K134" s="360"/>
      <c r="L134" s="360"/>
      <c r="M134" s="360"/>
      <c r="N134" s="360"/>
      <c r="O134" s="360"/>
      <c r="P134" s="360"/>
      <c r="Q134" s="360"/>
    </row>
    <row r="135" spans="1:17" ht="15.75">
      <c r="A135" s="360"/>
      <c r="B135" s="360"/>
      <c r="C135" s="360"/>
      <c r="D135" s="360"/>
      <c r="E135" s="360"/>
      <c r="F135" s="360"/>
      <c r="G135" s="360"/>
      <c r="H135" s="360"/>
      <c r="I135" s="360"/>
      <c r="J135" s="360"/>
      <c r="K135" s="360"/>
      <c r="L135" s="360"/>
      <c r="M135" s="360"/>
      <c r="N135" s="360"/>
      <c r="O135" s="360"/>
      <c r="P135" s="360"/>
      <c r="Q135" s="360"/>
    </row>
    <row r="136" spans="1:17" ht="15.75">
      <c r="A136" s="360"/>
      <c r="B136" s="360"/>
      <c r="C136" s="360"/>
      <c r="D136" s="360"/>
      <c r="E136" s="360"/>
      <c r="F136" s="360"/>
      <c r="G136" s="360"/>
      <c r="H136" s="360"/>
      <c r="I136" s="360"/>
      <c r="J136" s="360"/>
      <c r="K136" s="360"/>
      <c r="L136" s="360"/>
      <c r="M136" s="360"/>
      <c r="N136" s="360"/>
      <c r="O136" s="360"/>
      <c r="P136" s="360"/>
      <c r="Q136" s="360"/>
    </row>
    <row r="137" spans="1:17" ht="15.75">
      <c r="A137" s="360"/>
      <c r="B137" s="360"/>
      <c r="C137" s="360"/>
      <c r="D137" s="360"/>
      <c r="E137" s="360"/>
      <c r="F137" s="360"/>
      <c r="G137" s="360"/>
      <c r="H137" s="360"/>
      <c r="I137" s="360"/>
      <c r="J137" s="360"/>
      <c r="K137" s="360"/>
      <c r="L137" s="360"/>
      <c r="M137" s="360"/>
      <c r="N137" s="360"/>
      <c r="O137" s="360"/>
      <c r="P137" s="360"/>
      <c r="Q137" s="360"/>
    </row>
    <row r="138" spans="1:17" ht="15.75">
      <c r="A138" s="360"/>
      <c r="B138" s="360"/>
      <c r="C138" s="360"/>
      <c r="D138" s="360"/>
      <c r="E138" s="360"/>
      <c r="F138" s="360"/>
      <c r="G138" s="360"/>
      <c r="H138" s="360"/>
      <c r="I138" s="360"/>
      <c r="J138" s="360"/>
      <c r="K138" s="360"/>
      <c r="L138" s="360"/>
      <c r="M138" s="360"/>
      <c r="N138" s="360"/>
      <c r="O138" s="360"/>
      <c r="P138" s="360"/>
      <c r="Q138" s="360"/>
    </row>
    <row r="139" spans="1:17" ht="15.75">
      <c r="A139" s="360"/>
      <c r="B139" s="360"/>
      <c r="C139" s="360"/>
      <c r="D139" s="360"/>
      <c r="E139" s="360"/>
      <c r="F139" s="360"/>
      <c r="G139" s="360"/>
      <c r="H139" s="360"/>
      <c r="I139" s="360"/>
      <c r="J139" s="360"/>
      <c r="K139" s="360"/>
      <c r="L139" s="360"/>
      <c r="M139" s="360"/>
      <c r="N139" s="360"/>
      <c r="O139" s="360"/>
      <c r="P139" s="360"/>
      <c r="Q139" s="360"/>
    </row>
    <row r="140" spans="1:17" ht="15.75">
      <c r="A140" s="360"/>
      <c r="B140" s="360"/>
      <c r="C140" s="360"/>
      <c r="D140" s="360"/>
      <c r="E140" s="360"/>
      <c r="F140" s="360"/>
      <c r="G140" s="360"/>
      <c r="H140" s="360"/>
      <c r="I140" s="360"/>
      <c r="J140" s="360"/>
      <c r="K140" s="360"/>
      <c r="L140" s="360"/>
      <c r="M140" s="360"/>
      <c r="N140" s="360"/>
      <c r="O140" s="360"/>
      <c r="P140" s="360"/>
      <c r="Q140" s="360"/>
    </row>
    <row r="141" spans="1:17" ht="15.75">
      <c r="A141" s="360"/>
      <c r="B141" s="360"/>
      <c r="C141" s="360"/>
      <c r="D141" s="360"/>
      <c r="E141" s="360"/>
      <c r="F141" s="360"/>
      <c r="G141" s="360"/>
      <c r="H141" s="360"/>
      <c r="I141" s="360"/>
      <c r="J141" s="360"/>
      <c r="K141" s="360"/>
      <c r="L141" s="360"/>
      <c r="M141" s="360"/>
      <c r="N141" s="360"/>
      <c r="O141" s="360"/>
      <c r="P141" s="360"/>
      <c r="Q141" s="360"/>
    </row>
    <row r="142" spans="1:17" ht="15.75">
      <c r="A142" s="360"/>
      <c r="B142" s="360"/>
      <c r="C142" s="360"/>
      <c r="D142" s="360"/>
      <c r="E142" s="360"/>
      <c r="F142" s="360"/>
      <c r="G142" s="360"/>
      <c r="H142" s="360"/>
      <c r="I142" s="360"/>
      <c r="J142" s="360"/>
      <c r="K142" s="360"/>
      <c r="L142" s="360"/>
      <c r="M142" s="360"/>
      <c r="N142" s="360"/>
      <c r="O142" s="360"/>
      <c r="P142" s="360"/>
      <c r="Q142" s="360"/>
    </row>
    <row r="143" spans="1:17" ht="15.75">
      <c r="A143" s="360"/>
      <c r="B143" s="360"/>
      <c r="C143" s="360"/>
      <c r="D143" s="360"/>
      <c r="E143" s="360"/>
      <c r="F143" s="360"/>
      <c r="G143" s="360"/>
      <c r="H143" s="360"/>
      <c r="I143" s="360"/>
      <c r="J143" s="360"/>
      <c r="K143" s="360"/>
      <c r="L143" s="360"/>
      <c r="M143" s="360"/>
      <c r="N143" s="360"/>
      <c r="O143" s="360"/>
      <c r="P143" s="360"/>
      <c r="Q143" s="360"/>
    </row>
    <row r="144" spans="1:17" ht="15.75">
      <c r="A144" s="360"/>
      <c r="B144" s="360"/>
      <c r="C144" s="360"/>
      <c r="D144" s="360"/>
      <c r="E144" s="360"/>
      <c r="F144" s="360"/>
      <c r="G144" s="360"/>
      <c r="H144" s="360"/>
      <c r="I144" s="360"/>
      <c r="J144" s="360"/>
      <c r="K144" s="360"/>
      <c r="L144" s="360"/>
      <c r="M144" s="360"/>
      <c r="N144" s="360"/>
      <c r="O144" s="360"/>
      <c r="P144" s="360"/>
      <c r="Q144" s="360"/>
    </row>
    <row r="145" spans="1:17" ht="15.75">
      <c r="A145" s="360"/>
      <c r="B145" s="360"/>
      <c r="C145" s="360"/>
      <c r="D145" s="360"/>
      <c r="E145" s="360"/>
      <c r="F145" s="360"/>
      <c r="G145" s="360"/>
      <c r="H145" s="360"/>
      <c r="I145" s="360"/>
      <c r="J145" s="360"/>
      <c r="K145" s="360"/>
      <c r="L145" s="360"/>
      <c r="M145" s="360"/>
      <c r="N145" s="360"/>
      <c r="O145" s="360"/>
      <c r="P145" s="360"/>
      <c r="Q145" s="360"/>
    </row>
    <row r="146" spans="1:17" ht="15.75">
      <c r="A146" s="360"/>
      <c r="B146" s="360"/>
      <c r="C146" s="360"/>
      <c r="D146" s="360"/>
      <c r="E146" s="360"/>
      <c r="F146" s="360"/>
      <c r="G146" s="360"/>
      <c r="H146" s="360"/>
      <c r="I146" s="360"/>
      <c r="J146" s="360"/>
      <c r="K146" s="360"/>
      <c r="L146" s="360"/>
      <c r="M146" s="360"/>
      <c r="N146" s="360"/>
      <c r="O146" s="360"/>
      <c r="P146" s="360"/>
      <c r="Q146" s="360"/>
    </row>
    <row r="147" spans="1:17" ht="15.75">
      <c r="A147" s="360"/>
      <c r="B147" s="360"/>
      <c r="C147" s="360"/>
      <c r="D147" s="360"/>
      <c r="E147" s="360"/>
      <c r="F147" s="360"/>
      <c r="G147" s="360"/>
      <c r="H147" s="360"/>
      <c r="I147" s="360"/>
      <c r="J147" s="360"/>
      <c r="K147" s="360"/>
      <c r="L147" s="360"/>
      <c r="M147" s="360"/>
      <c r="N147" s="360"/>
      <c r="O147" s="360"/>
      <c r="P147" s="360"/>
      <c r="Q147" s="360"/>
    </row>
    <row r="148" spans="1:17" ht="15.75">
      <c r="A148" s="360"/>
      <c r="B148" s="360"/>
      <c r="C148" s="360"/>
      <c r="D148" s="360"/>
      <c r="E148" s="360"/>
      <c r="F148" s="360"/>
      <c r="G148" s="360"/>
      <c r="H148" s="360"/>
      <c r="I148" s="360"/>
      <c r="J148" s="360"/>
      <c r="K148" s="360"/>
      <c r="L148" s="360"/>
      <c r="M148" s="360"/>
      <c r="N148" s="360"/>
      <c r="O148" s="360"/>
      <c r="P148" s="360"/>
      <c r="Q148" s="360"/>
    </row>
    <row r="149" spans="1:17" ht="15.75">
      <c r="A149" s="360"/>
      <c r="B149" s="360"/>
      <c r="C149" s="360"/>
      <c r="D149" s="360"/>
      <c r="E149" s="360"/>
      <c r="F149" s="360"/>
      <c r="G149" s="360"/>
      <c r="H149" s="360"/>
      <c r="I149" s="360"/>
      <c r="J149" s="360"/>
      <c r="K149" s="360"/>
      <c r="L149" s="360"/>
      <c r="M149" s="360"/>
      <c r="N149" s="360"/>
      <c r="O149" s="360"/>
      <c r="P149" s="360"/>
      <c r="Q149" s="360"/>
    </row>
    <row r="150" spans="1:17" ht="15.75">
      <c r="A150" s="360"/>
      <c r="B150" s="360"/>
      <c r="C150" s="360"/>
      <c r="D150" s="360"/>
      <c r="E150" s="360"/>
      <c r="F150" s="360"/>
      <c r="G150" s="360"/>
      <c r="H150" s="360"/>
      <c r="I150" s="360"/>
      <c r="J150" s="360"/>
      <c r="K150" s="360"/>
      <c r="L150" s="360"/>
      <c r="M150" s="360"/>
      <c r="N150" s="360"/>
      <c r="O150" s="360"/>
      <c r="P150" s="360"/>
      <c r="Q150" s="360"/>
    </row>
    <row r="151" spans="1:17" ht="15.75">
      <c r="A151" s="360"/>
      <c r="B151" s="360"/>
      <c r="C151" s="360"/>
      <c r="D151" s="360"/>
      <c r="E151" s="360"/>
      <c r="F151" s="360"/>
      <c r="G151" s="360"/>
      <c r="H151" s="360"/>
      <c r="I151" s="360"/>
      <c r="J151" s="360"/>
      <c r="K151" s="360"/>
      <c r="L151" s="360"/>
      <c r="M151" s="360"/>
      <c r="N151" s="360"/>
      <c r="O151" s="360"/>
      <c r="P151" s="360"/>
      <c r="Q151" s="360"/>
    </row>
    <row r="152" spans="1:17" ht="15.75">
      <c r="A152" s="360"/>
      <c r="B152" s="360"/>
      <c r="C152" s="360"/>
      <c r="D152" s="360"/>
      <c r="E152" s="360"/>
      <c r="F152" s="360"/>
      <c r="G152" s="360"/>
      <c r="H152" s="360"/>
      <c r="I152" s="360"/>
      <c r="J152" s="360"/>
      <c r="K152" s="360"/>
      <c r="L152" s="360"/>
      <c r="M152" s="360"/>
      <c r="N152" s="360"/>
      <c r="O152" s="360"/>
      <c r="P152" s="360"/>
      <c r="Q152" s="360"/>
    </row>
    <row r="153" spans="1:17" ht="15.75">
      <c r="A153" s="360"/>
      <c r="B153" s="360"/>
      <c r="C153" s="360"/>
      <c r="D153" s="360"/>
      <c r="E153" s="360"/>
      <c r="F153" s="360"/>
      <c r="G153" s="360"/>
      <c r="H153" s="360"/>
      <c r="I153" s="360"/>
      <c r="J153" s="360"/>
      <c r="K153" s="360"/>
      <c r="L153" s="360"/>
      <c r="M153" s="360"/>
      <c r="N153" s="360"/>
      <c r="O153" s="360"/>
      <c r="P153" s="360"/>
      <c r="Q153" s="360"/>
    </row>
    <row r="154" spans="1:17" ht="15.75">
      <c r="A154" s="360"/>
      <c r="B154" s="360"/>
      <c r="C154" s="360"/>
      <c r="D154" s="360"/>
      <c r="E154" s="360"/>
      <c r="F154" s="360"/>
      <c r="G154" s="360"/>
      <c r="H154" s="360"/>
      <c r="I154" s="360"/>
      <c r="J154" s="360"/>
      <c r="K154" s="360"/>
      <c r="L154" s="360"/>
      <c r="M154" s="360"/>
      <c r="N154" s="360"/>
      <c r="O154" s="360"/>
      <c r="P154" s="360"/>
      <c r="Q154" s="360"/>
    </row>
    <row r="155" spans="1:17" ht="15.75">
      <c r="A155" s="360"/>
      <c r="B155" s="360"/>
      <c r="C155" s="360"/>
      <c r="D155" s="360"/>
      <c r="E155" s="360"/>
      <c r="F155" s="360"/>
      <c r="G155" s="360"/>
      <c r="H155" s="360"/>
      <c r="I155" s="360"/>
      <c r="J155" s="360"/>
      <c r="K155" s="360"/>
      <c r="L155" s="360"/>
      <c r="M155" s="360"/>
      <c r="N155" s="360"/>
      <c r="O155" s="360"/>
      <c r="P155" s="360"/>
      <c r="Q155" s="360"/>
    </row>
    <row r="156" spans="1:17" ht="15.75">
      <c r="A156" s="360"/>
      <c r="B156" s="360"/>
      <c r="C156" s="360"/>
      <c r="D156" s="360"/>
      <c r="E156" s="360"/>
      <c r="F156" s="360"/>
      <c r="G156" s="360"/>
      <c r="H156" s="360"/>
      <c r="I156" s="360"/>
      <c r="J156" s="360"/>
      <c r="K156" s="360"/>
      <c r="L156" s="360"/>
      <c r="M156" s="360"/>
      <c r="N156" s="360"/>
      <c r="O156" s="360"/>
      <c r="P156" s="360"/>
      <c r="Q156" s="360"/>
    </row>
    <row r="157" spans="1:17" ht="15.75">
      <c r="A157" s="360"/>
      <c r="B157" s="360"/>
      <c r="C157" s="360"/>
      <c r="D157" s="360"/>
      <c r="E157" s="360"/>
      <c r="F157" s="360"/>
      <c r="G157" s="360"/>
      <c r="H157" s="360"/>
      <c r="I157" s="360"/>
      <c r="J157" s="360"/>
      <c r="K157" s="360"/>
      <c r="L157" s="360"/>
      <c r="M157" s="360"/>
      <c r="N157" s="360"/>
      <c r="O157" s="360"/>
      <c r="P157" s="360"/>
      <c r="Q157" s="360"/>
    </row>
    <row r="158" spans="1:17" ht="15.75">
      <c r="A158" s="360"/>
      <c r="B158" s="360"/>
      <c r="C158" s="360"/>
      <c r="D158" s="360"/>
      <c r="E158" s="360"/>
      <c r="F158" s="360"/>
      <c r="G158" s="360"/>
      <c r="H158" s="360"/>
      <c r="I158" s="360"/>
      <c r="J158" s="360"/>
      <c r="K158" s="360"/>
      <c r="L158" s="360"/>
      <c r="M158" s="360"/>
      <c r="N158" s="360"/>
      <c r="O158" s="360"/>
      <c r="P158" s="360"/>
      <c r="Q158" s="360"/>
    </row>
    <row r="159" spans="1:17" ht="15.75">
      <c r="A159" s="360"/>
      <c r="B159" s="360"/>
      <c r="C159" s="360"/>
      <c r="D159" s="360"/>
      <c r="E159" s="360"/>
      <c r="F159" s="360"/>
      <c r="G159" s="360"/>
      <c r="H159" s="360"/>
      <c r="I159" s="360"/>
      <c r="J159" s="360"/>
      <c r="K159" s="360"/>
      <c r="L159" s="360"/>
      <c r="M159" s="360"/>
      <c r="N159" s="360"/>
      <c r="O159" s="360"/>
      <c r="P159" s="360"/>
      <c r="Q159" s="360"/>
    </row>
    <row r="160" spans="1:17" ht="15.75">
      <c r="A160" s="360"/>
      <c r="B160" s="360"/>
      <c r="C160" s="360"/>
      <c r="D160" s="360"/>
      <c r="E160" s="360"/>
      <c r="F160" s="360"/>
      <c r="G160" s="360"/>
      <c r="H160" s="360"/>
      <c r="I160" s="360"/>
      <c r="J160" s="360"/>
      <c r="K160" s="360"/>
      <c r="L160" s="360"/>
      <c r="M160" s="360"/>
      <c r="N160" s="360"/>
      <c r="O160" s="360"/>
      <c r="P160" s="360"/>
      <c r="Q160" s="360"/>
    </row>
    <row r="161" spans="1:17" ht="15.75">
      <c r="A161" s="360"/>
      <c r="B161" s="360"/>
      <c r="C161" s="360"/>
      <c r="D161" s="360"/>
      <c r="E161" s="360"/>
      <c r="F161" s="360"/>
      <c r="G161" s="360"/>
      <c r="H161" s="360"/>
      <c r="I161" s="360"/>
      <c r="J161" s="360"/>
      <c r="K161" s="360"/>
      <c r="L161" s="360"/>
      <c r="M161" s="360"/>
      <c r="N161" s="360"/>
      <c r="O161" s="360"/>
      <c r="P161" s="360"/>
      <c r="Q161" s="360"/>
    </row>
    <row r="162" spans="1:17" ht="15.75">
      <c r="A162" s="360"/>
      <c r="B162" s="360"/>
      <c r="C162" s="360"/>
      <c r="D162" s="360"/>
      <c r="E162" s="360"/>
      <c r="F162" s="360"/>
      <c r="G162" s="360"/>
      <c r="H162" s="360"/>
      <c r="I162" s="360"/>
      <c r="J162" s="360"/>
      <c r="K162" s="360"/>
      <c r="L162" s="360"/>
      <c r="M162" s="360"/>
      <c r="N162" s="360"/>
      <c r="O162" s="360"/>
      <c r="P162" s="360"/>
      <c r="Q162" s="360"/>
    </row>
    <row r="163" spans="1:17" ht="15.75">
      <c r="A163" s="360"/>
      <c r="B163" s="360"/>
      <c r="C163" s="360"/>
      <c r="D163" s="360"/>
      <c r="E163" s="360"/>
      <c r="F163" s="360"/>
      <c r="G163" s="360"/>
      <c r="H163" s="360"/>
      <c r="I163" s="360"/>
      <c r="J163" s="360"/>
      <c r="K163" s="360"/>
      <c r="L163" s="360"/>
      <c r="M163" s="360"/>
      <c r="N163" s="360"/>
      <c r="O163" s="360"/>
      <c r="P163" s="360"/>
      <c r="Q163" s="360"/>
    </row>
    <row r="164" spans="1:17" ht="15.75">
      <c r="A164" s="360"/>
      <c r="B164" s="360"/>
      <c r="C164" s="360"/>
      <c r="D164" s="360"/>
      <c r="E164" s="360"/>
      <c r="F164" s="360"/>
      <c r="G164" s="360"/>
      <c r="H164" s="360"/>
      <c r="I164" s="360"/>
      <c r="J164" s="360"/>
      <c r="K164" s="360"/>
      <c r="L164" s="360"/>
      <c r="M164" s="360"/>
      <c r="N164" s="360"/>
      <c r="O164" s="360"/>
      <c r="P164" s="360"/>
      <c r="Q164" s="360"/>
    </row>
    <row r="165" spans="1:17" ht="15.75">
      <c r="A165" s="360"/>
      <c r="B165" s="360"/>
      <c r="C165" s="360"/>
      <c r="D165" s="360"/>
      <c r="E165" s="360"/>
      <c r="F165" s="360"/>
      <c r="G165" s="360"/>
      <c r="H165" s="360"/>
      <c r="I165" s="360"/>
      <c r="J165" s="360"/>
      <c r="K165" s="360"/>
      <c r="L165" s="360"/>
      <c r="M165" s="360"/>
      <c r="N165" s="360"/>
      <c r="O165" s="360"/>
      <c r="P165" s="360"/>
      <c r="Q165" s="360"/>
    </row>
    <row r="166" spans="1:17" ht="15.75">
      <c r="A166" s="360"/>
      <c r="B166" s="360"/>
      <c r="C166" s="360"/>
      <c r="D166" s="360"/>
      <c r="E166" s="360"/>
      <c r="F166" s="360"/>
      <c r="G166" s="360"/>
      <c r="H166" s="360"/>
      <c r="I166" s="360"/>
      <c r="J166" s="360"/>
      <c r="K166" s="360"/>
      <c r="L166" s="360"/>
      <c r="M166" s="360"/>
      <c r="N166" s="360"/>
      <c r="O166" s="360"/>
      <c r="P166" s="360"/>
      <c r="Q166" s="360"/>
    </row>
    <row r="167" spans="1:17" ht="15.75">
      <c r="A167" s="360"/>
      <c r="B167" s="360"/>
      <c r="C167" s="360"/>
      <c r="D167" s="360"/>
      <c r="E167" s="360"/>
      <c r="F167" s="360"/>
      <c r="G167" s="360"/>
      <c r="H167" s="360"/>
      <c r="I167" s="360"/>
      <c r="J167" s="360"/>
      <c r="K167" s="360"/>
      <c r="L167" s="360"/>
      <c r="M167" s="360"/>
      <c r="N167" s="360"/>
      <c r="O167" s="360"/>
      <c r="P167" s="360"/>
      <c r="Q167" s="360"/>
    </row>
    <row r="168" spans="1:17" ht="15.75">
      <c r="A168" s="360"/>
      <c r="B168" s="360"/>
      <c r="C168" s="360"/>
      <c r="D168" s="360"/>
      <c r="E168" s="360"/>
      <c r="F168" s="360"/>
      <c r="G168" s="360"/>
      <c r="H168" s="360"/>
      <c r="I168" s="360"/>
      <c r="J168" s="360"/>
      <c r="K168" s="360"/>
      <c r="L168" s="360"/>
      <c r="M168" s="360"/>
      <c r="N168" s="360"/>
      <c r="O168" s="360"/>
      <c r="P168" s="360"/>
      <c r="Q168" s="360"/>
    </row>
    <row r="169" spans="1:17" ht="15.75">
      <c r="A169" s="360"/>
      <c r="B169" s="360"/>
      <c r="C169" s="360"/>
      <c r="D169" s="360"/>
      <c r="E169" s="360"/>
      <c r="F169" s="360"/>
      <c r="G169" s="360"/>
      <c r="H169" s="360"/>
      <c r="I169" s="360"/>
      <c r="J169" s="360"/>
      <c r="K169" s="360"/>
      <c r="L169" s="360"/>
      <c r="M169" s="360"/>
      <c r="N169" s="360"/>
      <c r="O169" s="360"/>
      <c r="P169" s="360"/>
      <c r="Q169" s="360"/>
    </row>
    <row r="170" spans="1:17" ht="15.75">
      <c r="A170" s="360"/>
      <c r="B170" s="360"/>
      <c r="C170" s="360"/>
      <c r="D170" s="360"/>
      <c r="E170" s="360"/>
      <c r="F170" s="360"/>
      <c r="G170" s="360"/>
      <c r="H170" s="360"/>
      <c r="I170" s="360"/>
      <c r="J170" s="360"/>
      <c r="K170" s="360"/>
      <c r="L170" s="360"/>
      <c r="M170" s="360"/>
      <c r="N170" s="360"/>
      <c r="O170" s="360"/>
      <c r="P170" s="360"/>
      <c r="Q170" s="360"/>
    </row>
    <row r="171" spans="1:17" ht="15.75">
      <c r="A171" s="360"/>
      <c r="B171" s="360"/>
      <c r="C171" s="360"/>
      <c r="D171" s="360"/>
      <c r="E171" s="360"/>
      <c r="F171" s="360"/>
      <c r="G171" s="360"/>
      <c r="H171" s="360"/>
      <c r="I171" s="360"/>
      <c r="J171" s="360"/>
      <c r="K171" s="360"/>
      <c r="L171" s="360"/>
      <c r="M171" s="360"/>
      <c r="N171" s="360"/>
      <c r="O171" s="360"/>
      <c r="P171" s="360"/>
      <c r="Q171" s="360"/>
    </row>
    <row r="172" spans="1:17" ht="15.75">
      <c r="A172" s="360"/>
      <c r="B172" s="360"/>
      <c r="C172" s="360"/>
      <c r="D172" s="360"/>
      <c r="E172" s="360"/>
      <c r="F172" s="360"/>
      <c r="G172" s="360"/>
      <c r="H172" s="360"/>
      <c r="I172" s="360"/>
      <c r="J172" s="360"/>
      <c r="K172" s="360"/>
      <c r="L172" s="360"/>
      <c r="M172" s="360"/>
      <c r="N172" s="360"/>
      <c r="O172" s="360"/>
      <c r="P172" s="360"/>
      <c r="Q172" s="360"/>
    </row>
    <row r="173" spans="1:17" ht="15.75">
      <c r="A173" s="360"/>
      <c r="B173" s="360"/>
      <c r="C173" s="360"/>
      <c r="D173" s="360"/>
      <c r="E173" s="360"/>
      <c r="F173" s="360"/>
      <c r="G173" s="360"/>
      <c r="H173" s="360"/>
      <c r="I173" s="360"/>
      <c r="J173" s="360"/>
      <c r="K173" s="360"/>
      <c r="L173" s="360"/>
      <c r="M173" s="360"/>
      <c r="N173" s="360"/>
      <c r="O173" s="360"/>
      <c r="P173" s="360"/>
      <c r="Q173" s="360"/>
    </row>
    <row r="174" spans="1:17" ht="15.75">
      <c r="A174" s="360"/>
      <c r="B174" s="360"/>
      <c r="C174" s="360"/>
      <c r="D174" s="360"/>
      <c r="E174" s="360"/>
      <c r="F174" s="360"/>
      <c r="G174" s="360"/>
      <c r="H174" s="360"/>
      <c r="I174" s="360"/>
      <c r="J174" s="360"/>
      <c r="K174" s="360"/>
      <c r="L174" s="360"/>
      <c r="M174" s="360"/>
      <c r="N174" s="360"/>
      <c r="O174" s="360"/>
      <c r="P174" s="360"/>
      <c r="Q174" s="360"/>
    </row>
    <row r="175" spans="1:17" ht="15.75">
      <c r="A175" s="360"/>
      <c r="B175" s="360"/>
      <c r="C175" s="360"/>
      <c r="D175" s="360"/>
      <c r="E175" s="360"/>
      <c r="F175" s="360"/>
      <c r="G175" s="360"/>
      <c r="H175" s="360"/>
      <c r="I175" s="360"/>
      <c r="J175" s="360"/>
      <c r="K175" s="360"/>
      <c r="L175" s="360"/>
      <c r="M175" s="360"/>
      <c r="N175" s="360"/>
      <c r="O175" s="360"/>
      <c r="P175" s="360"/>
      <c r="Q175" s="360"/>
    </row>
    <row r="176" spans="1:17" ht="15.75">
      <c r="A176" s="360"/>
      <c r="B176" s="360"/>
      <c r="C176" s="360"/>
      <c r="D176" s="360"/>
      <c r="E176" s="360"/>
      <c r="F176" s="360"/>
      <c r="G176" s="360"/>
      <c r="H176" s="360"/>
      <c r="I176" s="360"/>
      <c r="J176" s="360"/>
      <c r="K176" s="360"/>
      <c r="L176" s="360"/>
      <c r="M176" s="360"/>
      <c r="N176" s="360"/>
      <c r="O176" s="360"/>
      <c r="P176" s="360"/>
      <c r="Q176" s="360"/>
    </row>
    <row r="177" spans="1:17" ht="15.75">
      <c r="A177" s="360"/>
      <c r="B177" s="360"/>
      <c r="C177" s="360"/>
      <c r="D177" s="360"/>
      <c r="E177" s="360"/>
      <c r="F177" s="360"/>
      <c r="G177" s="360"/>
      <c r="H177" s="360"/>
      <c r="I177" s="360"/>
      <c r="J177" s="360"/>
      <c r="K177" s="360"/>
      <c r="L177" s="360"/>
      <c r="M177" s="360"/>
      <c r="N177" s="360"/>
      <c r="O177" s="360"/>
      <c r="P177" s="360"/>
      <c r="Q177" s="360"/>
    </row>
    <row r="178" spans="1:17" ht="15.75">
      <c r="A178" s="360"/>
      <c r="B178" s="360"/>
      <c r="C178" s="360"/>
      <c r="D178" s="360"/>
      <c r="E178" s="360"/>
      <c r="F178" s="360"/>
      <c r="G178" s="360"/>
      <c r="H178" s="360"/>
      <c r="I178" s="360"/>
      <c r="J178" s="360"/>
      <c r="K178" s="360"/>
      <c r="L178" s="360"/>
      <c r="M178" s="360"/>
      <c r="N178" s="360"/>
      <c r="O178" s="360"/>
      <c r="P178" s="360"/>
      <c r="Q178" s="360"/>
    </row>
    <row r="179" spans="1:17" ht="15.75">
      <c r="A179" s="360"/>
      <c r="B179" s="360"/>
      <c r="C179" s="360"/>
      <c r="D179" s="360"/>
      <c r="E179" s="360"/>
      <c r="F179" s="360"/>
      <c r="G179" s="360"/>
      <c r="H179" s="360"/>
      <c r="I179" s="360"/>
      <c r="J179" s="360"/>
      <c r="K179" s="360"/>
      <c r="L179" s="360"/>
      <c r="M179" s="360"/>
      <c r="N179" s="360"/>
      <c r="O179" s="360"/>
      <c r="P179" s="360"/>
      <c r="Q179" s="360"/>
    </row>
    <row r="180" spans="1:17" ht="15.75">
      <c r="A180" s="360"/>
      <c r="B180" s="360"/>
      <c r="C180" s="360"/>
      <c r="D180" s="360"/>
      <c r="E180" s="360"/>
      <c r="F180" s="360"/>
      <c r="G180" s="360"/>
      <c r="H180" s="360"/>
      <c r="I180" s="360"/>
      <c r="J180" s="360"/>
      <c r="K180" s="360"/>
      <c r="L180" s="360"/>
      <c r="M180" s="360"/>
      <c r="N180" s="360"/>
      <c r="O180" s="360"/>
      <c r="P180" s="360"/>
      <c r="Q180" s="360"/>
    </row>
    <row r="181" spans="1:17" ht="15.75">
      <c r="A181" s="360"/>
      <c r="B181" s="360"/>
      <c r="C181" s="360"/>
      <c r="D181" s="360"/>
      <c r="E181" s="360"/>
      <c r="F181" s="360"/>
      <c r="G181" s="360"/>
      <c r="H181" s="360"/>
      <c r="I181" s="360"/>
      <c r="J181" s="360"/>
      <c r="K181" s="360"/>
      <c r="L181" s="360"/>
      <c r="M181" s="360"/>
      <c r="N181" s="360"/>
      <c r="O181" s="360"/>
      <c r="P181" s="360"/>
      <c r="Q181" s="360"/>
    </row>
    <row r="182" spans="1:17" ht="15.75">
      <c r="A182" s="360"/>
      <c r="B182" s="360"/>
      <c r="C182" s="360"/>
      <c r="D182" s="360"/>
      <c r="E182" s="360"/>
      <c r="F182" s="360"/>
      <c r="G182" s="360"/>
      <c r="H182" s="360"/>
      <c r="I182" s="360"/>
      <c r="J182" s="360"/>
      <c r="K182" s="360"/>
      <c r="L182" s="360"/>
      <c r="M182" s="360"/>
      <c r="N182" s="360"/>
      <c r="O182" s="360"/>
      <c r="P182" s="360"/>
      <c r="Q182" s="360"/>
    </row>
    <row r="183" spans="1:17" ht="15.75">
      <c r="A183" s="360"/>
      <c r="B183" s="360"/>
      <c r="C183" s="360"/>
      <c r="D183" s="360"/>
      <c r="E183" s="360"/>
      <c r="F183" s="360"/>
      <c r="G183" s="360"/>
      <c r="H183" s="360"/>
      <c r="I183" s="360"/>
      <c r="J183" s="360"/>
      <c r="K183" s="360"/>
      <c r="L183" s="360"/>
      <c r="M183" s="360"/>
      <c r="N183" s="360"/>
      <c r="O183" s="360"/>
      <c r="P183" s="360"/>
      <c r="Q183" s="360"/>
    </row>
    <row r="184" spans="1:17" ht="15.75">
      <c r="A184" s="360"/>
      <c r="B184" s="360"/>
      <c r="C184" s="360"/>
      <c r="D184" s="360"/>
      <c r="E184" s="360"/>
      <c r="F184" s="360"/>
      <c r="G184" s="360"/>
      <c r="H184" s="360"/>
      <c r="I184" s="360"/>
      <c r="J184" s="360"/>
      <c r="K184" s="360"/>
      <c r="L184" s="360"/>
      <c r="M184" s="360"/>
      <c r="N184" s="360"/>
      <c r="O184" s="360"/>
      <c r="P184" s="360"/>
      <c r="Q184" s="360"/>
    </row>
    <row r="185" spans="1:17" ht="15.75">
      <c r="A185" s="360"/>
      <c r="B185" s="360"/>
      <c r="C185" s="360"/>
      <c r="D185" s="360"/>
      <c r="E185" s="360"/>
      <c r="F185" s="360"/>
      <c r="G185" s="360"/>
      <c r="H185" s="360"/>
      <c r="I185" s="360"/>
      <c r="J185" s="360"/>
      <c r="K185" s="360"/>
      <c r="L185" s="360"/>
      <c r="M185" s="360"/>
      <c r="N185" s="360"/>
      <c r="O185" s="360"/>
      <c r="P185" s="360"/>
      <c r="Q185" s="360"/>
    </row>
    <row r="186" spans="1:17" ht="15.75">
      <c r="A186" s="360"/>
      <c r="B186" s="360"/>
      <c r="C186" s="360"/>
      <c r="D186" s="360"/>
      <c r="E186" s="360"/>
      <c r="F186" s="360"/>
      <c r="G186" s="360"/>
      <c r="H186" s="360"/>
      <c r="I186" s="360"/>
      <c r="J186" s="360"/>
      <c r="K186" s="360"/>
      <c r="L186" s="360"/>
      <c r="M186" s="360"/>
      <c r="N186" s="360"/>
      <c r="O186" s="360"/>
      <c r="P186" s="360"/>
      <c r="Q186" s="360"/>
    </row>
    <row r="187" spans="1:17" ht="15.75">
      <c r="A187" s="360"/>
      <c r="B187" s="360"/>
      <c r="C187" s="360"/>
      <c r="D187" s="360"/>
      <c r="E187" s="360"/>
      <c r="F187" s="360"/>
      <c r="G187" s="360"/>
      <c r="H187" s="360"/>
      <c r="I187" s="360"/>
      <c r="J187" s="360"/>
      <c r="K187" s="360"/>
      <c r="L187" s="360"/>
      <c r="M187" s="360"/>
      <c r="N187" s="360"/>
      <c r="O187" s="360"/>
      <c r="P187" s="360"/>
      <c r="Q187" s="360"/>
    </row>
    <row r="188" spans="1:17" ht="15.75">
      <c r="A188" s="360"/>
      <c r="B188" s="360"/>
      <c r="C188" s="360"/>
      <c r="D188" s="360"/>
      <c r="E188" s="360"/>
      <c r="F188" s="360"/>
      <c r="G188" s="360"/>
      <c r="H188" s="360"/>
      <c r="I188" s="360"/>
      <c r="J188" s="360"/>
      <c r="K188" s="360"/>
      <c r="L188" s="360"/>
      <c r="M188" s="360"/>
      <c r="N188" s="360"/>
      <c r="O188" s="360"/>
      <c r="P188" s="360"/>
      <c r="Q188" s="360"/>
    </row>
    <row r="189" spans="1:17" ht="15.75">
      <c r="A189" s="360"/>
      <c r="B189" s="360"/>
      <c r="C189" s="360"/>
      <c r="D189" s="360"/>
      <c r="E189" s="360"/>
      <c r="F189" s="360"/>
      <c r="G189" s="360"/>
      <c r="H189" s="360"/>
      <c r="I189" s="360"/>
      <c r="J189" s="360"/>
      <c r="K189" s="360"/>
      <c r="L189" s="360"/>
      <c r="M189" s="360"/>
      <c r="N189" s="360"/>
      <c r="O189" s="360"/>
      <c r="P189" s="360"/>
      <c r="Q189" s="360"/>
    </row>
    <row r="190" spans="1:17" ht="15.75">
      <c r="A190" s="360"/>
      <c r="B190" s="360"/>
      <c r="C190" s="360"/>
      <c r="D190" s="360"/>
      <c r="E190" s="360"/>
      <c r="F190" s="360"/>
      <c r="G190" s="360"/>
      <c r="H190" s="360"/>
      <c r="I190" s="360"/>
      <c r="J190" s="360"/>
      <c r="K190" s="360"/>
      <c r="L190" s="360"/>
      <c r="M190" s="360"/>
      <c r="N190" s="360"/>
      <c r="O190" s="360"/>
      <c r="P190" s="360"/>
      <c r="Q190" s="360"/>
    </row>
    <row r="191" spans="1:17" ht="15.75">
      <c r="A191" s="360"/>
      <c r="B191" s="360"/>
      <c r="C191" s="360"/>
      <c r="D191" s="360"/>
      <c r="E191" s="360"/>
      <c r="F191" s="360"/>
      <c r="G191" s="360"/>
      <c r="H191" s="360"/>
      <c r="I191" s="360"/>
      <c r="J191" s="360"/>
      <c r="K191" s="360"/>
      <c r="L191" s="360"/>
      <c r="M191" s="360"/>
      <c r="N191" s="360"/>
      <c r="O191" s="360"/>
      <c r="P191" s="360"/>
      <c r="Q191" s="360"/>
    </row>
    <row r="192" spans="1:17" ht="15.75">
      <c r="A192" s="360"/>
      <c r="B192" s="360"/>
      <c r="C192" s="360"/>
      <c r="D192" s="360"/>
      <c r="E192" s="360"/>
      <c r="F192" s="360"/>
      <c r="G192" s="360"/>
      <c r="H192" s="360"/>
      <c r="I192" s="360"/>
      <c r="J192" s="360"/>
      <c r="K192" s="360"/>
      <c r="L192" s="360"/>
      <c r="M192" s="360"/>
      <c r="N192" s="360"/>
      <c r="O192" s="360"/>
      <c r="P192" s="360"/>
      <c r="Q192" s="360"/>
    </row>
    <row r="193" spans="1:17" ht="15.75">
      <c r="A193" s="360"/>
      <c r="B193" s="360"/>
      <c r="C193" s="360"/>
      <c r="D193" s="360"/>
      <c r="E193" s="360"/>
      <c r="F193" s="360"/>
      <c r="G193" s="360"/>
      <c r="H193" s="360"/>
      <c r="I193" s="360"/>
      <c r="J193" s="360"/>
      <c r="K193" s="360"/>
      <c r="L193" s="360"/>
      <c r="M193" s="360"/>
      <c r="N193" s="360"/>
      <c r="O193" s="360"/>
      <c r="P193" s="360"/>
      <c r="Q193" s="360"/>
    </row>
    <row r="194" spans="1:17" ht="15.75">
      <c r="A194" s="360"/>
      <c r="B194" s="360"/>
      <c r="C194" s="360"/>
      <c r="D194" s="360"/>
      <c r="E194" s="360"/>
      <c r="F194" s="360"/>
      <c r="G194" s="360"/>
      <c r="H194" s="360"/>
      <c r="I194" s="360"/>
      <c r="J194" s="360"/>
      <c r="K194" s="360"/>
      <c r="L194" s="360"/>
      <c r="M194" s="360"/>
      <c r="N194" s="360"/>
      <c r="O194" s="360"/>
      <c r="P194" s="360"/>
      <c r="Q194" s="360"/>
    </row>
    <row r="195" spans="1:17" ht="15.75">
      <c r="A195" s="360"/>
      <c r="B195" s="360"/>
      <c r="C195" s="360"/>
      <c r="D195" s="360"/>
      <c r="E195" s="360"/>
      <c r="F195" s="360"/>
      <c r="G195" s="360"/>
      <c r="H195" s="360"/>
      <c r="I195" s="360"/>
      <c r="J195" s="360"/>
      <c r="K195" s="360"/>
      <c r="L195" s="360"/>
      <c r="M195" s="360"/>
      <c r="N195" s="360"/>
      <c r="O195" s="360"/>
      <c r="P195" s="360"/>
      <c r="Q195" s="360"/>
    </row>
    <row r="196" spans="1:17" ht="15.75">
      <c r="A196" s="360"/>
      <c r="B196" s="360"/>
      <c r="C196" s="360"/>
      <c r="D196" s="360"/>
      <c r="E196" s="360"/>
      <c r="F196" s="360"/>
      <c r="G196" s="360"/>
      <c r="H196" s="360"/>
      <c r="I196" s="360"/>
      <c r="J196" s="360"/>
      <c r="K196" s="360"/>
      <c r="L196" s="360"/>
      <c r="M196" s="360"/>
      <c r="N196" s="360"/>
      <c r="O196" s="360"/>
      <c r="P196" s="360"/>
      <c r="Q196" s="360"/>
    </row>
    <row r="197" spans="1:17" ht="15.75">
      <c r="A197" s="360"/>
      <c r="B197" s="360"/>
      <c r="C197" s="360"/>
      <c r="D197" s="360"/>
      <c r="E197" s="360"/>
      <c r="F197" s="360"/>
      <c r="G197" s="360"/>
      <c r="H197" s="360"/>
      <c r="I197" s="360"/>
      <c r="J197" s="360"/>
      <c r="K197" s="360"/>
      <c r="L197" s="360"/>
      <c r="M197" s="360"/>
      <c r="N197" s="360"/>
      <c r="O197" s="360"/>
      <c r="P197" s="360"/>
      <c r="Q197" s="360"/>
    </row>
    <row r="198" spans="1:17" ht="15.75">
      <c r="A198" s="360"/>
      <c r="B198" s="360"/>
      <c r="C198" s="360"/>
      <c r="D198" s="360"/>
      <c r="E198" s="360"/>
      <c r="F198" s="360"/>
      <c r="G198" s="360"/>
      <c r="H198" s="360"/>
      <c r="I198" s="360"/>
      <c r="J198" s="360"/>
      <c r="K198" s="360"/>
      <c r="L198" s="360"/>
      <c r="M198" s="360"/>
      <c r="N198" s="360"/>
      <c r="O198" s="360"/>
      <c r="P198" s="360"/>
      <c r="Q198" s="360"/>
    </row>
    <row r="199" spans="1:17" ht="15.75">
      <c r="A199" s="360"/>
      <c r="B199" s="360"/>
      <c r="C199" s="360"/>
      <c r="D199" s="360"/>
      <c r="E199" s="360"/>
      <c r="F199" s="360"/>
      <c r="G199" s="360"/>
      <c r="H199" s="360"/>
      <c r="I199" s="360"/>
      <c r="J199" s="360"/>
      <c r="K199" s="360"/>
      <c r="L199" s="360"/>
      <c r="M199" s="360"/>
      <c r="N199" s="360"/>
      <c r="O199" s="360"/>
      <c r="P199" s="360"/>
      <c r="Q199" s="360"/>
    </row>
    <row r="200" spans="1:17" ht="15.75">
      <c r="A200" s="360"/>
      <c r="B200" s="360"/>
      <c r="C200" s="360"/>
      <c r="D200" s="360"/>
      <c r="E200" s="360"/>
      <c r="F200" s="360"/>
      <c r="G200" s="360"/>
      <c r="H200" s="360"/>
      <c r="I200" s="360"/>
      <c r="J200" s="360"/>
      <c r="K200" s="360"/>
      <c r="L200" s="360"/>
      <c r="M200" s="360"/>
      <c r="N200" s="360"/>
      <c r="O200" s="360"/>
      <c r="P200" s="360"/>
      <c r="Q200" s="360"/>
    </row>
    <row r="201" spans="1:17" ht="15.75">
      <c r="A201" s="360"/>
      <c r="B201" s="360"/>
      <c r="C201" s="360"/>
      <c r="D201" s="360"/>
      <c r="E201" s="360"/>
      <c r="F201" s="360"/>
      <c r="G201" s="360"/>
      <c r="H201" s="360"/>
      <c r="I201" s="360"/>
      <c r="J201" s="360"/>
      <c r="K201" s="360"/>
      <c r="L201" s="360"/>
      <c r="M201" s="360"/>
      <c r="N201" s="360"/>
      <c r="O201" s="360"/>
      <c r="P201" s="360"/>
      <c r="Q201" s="360"/>
    </row>
    <row r="202" spans="1:17" ht="15.75">
      <c r="A202" s="360"/>
      <c r="B202" s="360"/>
      <c r="C202" s="360"/>
      <c r="D202" s="360"/>
      <c r="E202" s="360"/>
      <c r="F202" s="360"/>
      <c r="G202" s="360"/>
      <c r="H202" s="360"/>
      <c r="I202" s="360"/>
      <c r="J202" s="360"/>
      <c r="K202" s="360"/>
      <c r="L202" s="360"/>
      <c r="M202" s="360"/>
      <c r="N202" s="360"/>
      <c r="O202" s="360"/>
      <c r="P202" s="360"/>
      <c r="Q202" s="360"/>
    </row>
    <row r="203" spans="1:17" ht="15.75">
      <c r="A203" s="360"/>
      <c r="B203" s="360"/>
      <c r="C203" s="360"/>
      <c r="D203" s="360"/>
      <c r="E203" s="360"/>
      <c r="F203" s="360"/>
      <c r="G203" s="360"/>
      <c r="H203" s="360"/>
      <c r="I203" s="360"/>
      <c r="J203" s="360"/>
      <c r="K203" s="360"/>
      <c r="L203" s="360"/>
      <c r="M203" s="360"/>
      <c r="N203" s="360"/>
      <c r="O203" s="360"/>
      <c r="P203" s="360"/>
      <c r="Q203" s="360"/>
    </row>
    <row r="204" spans="1:17" ht="15.75">
      <c r="A204" s="360"/>
      <c r="B204" s="360"/>
      <c r="C204" s="360"/>
      <c r="D204" s="360"/>
      <c r="E204" s="360"/>
      <c r="F204" s="360"/>
      <c r="G204" s="360"/>
      <c r="H204" s="360"/>
      <c r="I204" s="360"/>
      <c r="J204" s="360"/>
      <c r="K204" s="360"/>
      <c r="L204" s="360"/>
      <c r="M204" s="360"/>
      <c r="N204" s="360"/>
      <c r="O204" s="360"/>
      <c r="P204" s="360"/>
      <c r="Q204" s="360"/>
    </row>
    <row r="205" spans="1:17" ht="15.75">
      <c r="A205" s="360"/>
      <c r="B205" s="360"/>
      <c r="C205" s="360"/>
      <c r="D205" s="360"/>
      <c r="E205" s="360"/>
      <c r="F205" s="360"/>
      <c r="G205" s="360"/>
      <c r="H205" s="360"/>
      <c r="I205" s="360"/>
      <c r="J205" s="360"/>
      <c r="K205" s="360"/>
      <c r="L205" s="360"/>
      <c r="M205" s="360"/>
      <c r="N205" s="360"/>
      <c r="O205" s="360"/>
      <c r="P205" s="360"/>
      <c r="Q205" s="360"/>
    </row>
    <row r="206" spans="1:17" ht="15.75">
      <c r="A206" s="360"/>
      <c r="B206" s="360"/>
      <c r="C206" s="360"/>
      <c r="D206" s="360"/>
      <c r="E206" s="360"/>
      <c r="F206" s="360"/>
      <c r="G206" s="360"/>
      <c r="H206" s="360"/>
      <c r="I206" s="360"/>
      <c r="J206" s="360"/>
      <c r="K206" s="360"/>
      <c r="L206" s="360"/>
      <c r="M206" s="360"/>
      <c r="N206" s="360"/>
      <c r="O206" s="360"/>
      <c r="P206" s="360"/>
      <c r="Q206" s="360"/>
    </row>
    <row r="207" spans="1:17" ht="15.75">
      <c r="A207" s="360"/>
      <c r="B207" s="360"/>
      <c r="C207" s="360"/>
      <c r="D207" s="360"/>
      <c r="E207" s="360"/>
      <c r="F207" s="360"/>
      <c r="G207" s="360"/>
      <c r="H207" s="360"/>
      <c r="I207" s="360"/>
      <c r="J207" s="360"/>
      <c r="K207" s="360"/>
      <c r="L207" s="360"/>
      <c r="M207" s="360"/>
      <c r="N207" s="360"/>
      <c r="O207" s="360"/>
      <c r="P207" s="360"/>
      <c r="Q207" s="360"/>
    </row>
    <row r="208" spans="1:17" ht="15.75">
      <c r="A208" s="360"/>
      <c r="B208" s="360"/>
      <c r="C208" s="360"/>
      <c r="D208" s="360"/>
      <c r="E208" s="360"/>
      <c r="F208" s="360"/>
      <c r="G208" s="360"/>
      <c r="H208" s="360"/>
      <c r="I208" s="360"/>
      <c r="J208" s="360"/>
      <c r="K208" s="360"/>
      <c r="L208" s="360"/>
      <c r="M208" s="360"/>
      <c r="N208" s="360"/>
      <c r="O208" s="360"/>
      <c r="P208" s="360"/>
      <c r="Q208" s="360"/>
    </row>
    <row r="209" spans="1:17" ht="15.75">
      <c r="A209" s="360"/>
      <c r="B209" s="360"/>
      <c r="C209" s="360"/>
      <c r="D209" s="360"/>
      <c r="E209" s="360"/>
      <c r="F209" s="360"/>
      <c r="G209" s="360"/>
      <c r="H209" s="360"/>
      <c r="I209" s="360"/>
      <c r="J209" s="360"/>
      <c r="K209" s="360"/>
      <c r="L209" s="360"/>
      <c r="M209" s="360"/>
      <c r="N209" s="360"/>
      <c r="O209" s="360"/>
      <c r="P209" s="360"/>
      <c r="Q209" s="360"/>
    </row>
    <row r="210" spans="1:17" ht="15.75">
      <c r="A210" s="360"/>
      <c r="B210" s="360"/>
      <c r="C210" s="360"/>
      <c r="D210" s="360"/>
      <c r="E210" s="360"/>
      <c r="F210" s="360"/>
      <c r="G210" s="360"/>
      <c r="H210" s="360"/>
      <c r="I210" s="360"/>
      <c r="J210" s="360"/>
      <c r="K210" s="360"/>
      <c r="L210" s="360"/>
      <c r="M210" s="360"/>
      <c r="N210" s="360"/>
      <c r="O210" s="360"/>
      <c r="P210" s="360"/>
      <c r="Q210" s="360"/>
    </row>
    <row r="211" spans="1:17" ht="15.75">
      <c r="A211" s="360"/>
      <c r="B211" s="360"/>
      <c r="C211" s="360"/>
      <c r="D211" s="360"/>
      <c r="E211" s="360"/>
      <c r="F211" s="360"/>
      <c r="G211" s="360"/>
      <c r="H211" s="360"/>
      <c r="I211" s="360"/>
      <c r="J211" s="360"/>
      <c r="K211" s="360"/>
      <c r="L211" s="360"/>
      <c r="M211" s="360"/>
      <c r="N211" s="360"/>
      <c r="O211" s="360"/>
      <c r="P211" s="360"/>
      <c r="Q211" s="360"/>
    </row>
    <row r="212" spans="1:17" ht="15.75">
      <c r="A212" s="360"/>
      <c r="B212" s="360"/>
      <c r="C212" s="360"/>
      <c r="D212" s="360"/>
      <c r="E212" s="360"/>
      <c r="F212" s="360"/>
      <c r="G212" s="360"/>
      <c r="H212" s="360"/>
      <c r="I212" s="360"/>
      <c r="J212" s="360"/>
      <c r="K212" s="360"/>
      <c r="L212" s="360"/>
      <c r="M212" s="360"/>
      <c r="N212" s="360"/>
      <c r="O212" s="360"/>
      <c r="P212" s="360"/>
      <c r="Q212" s="360"/>
    </row>
    <row r="213" spans="1:17" ht="15.75">
      <c r="A213" s="360"/>
      <c r="B213" s="360"/>
      <c r="C213" s="360"/>
      <c r="D213" s="360"/>
      <c r="E213" s="360"/>
      <c r="F213" s="360"/>
      <c r="G213" s="360"/>
      <c r="H213" s="360"/>
      <c r="I213" s="360"/>
      <c r="J213" s="360"/>
      <c r="K213" s="360"/>
      <c r="L213" s="360"/>
      <c r="M213" s="360"/>
      <c r="N213" s="360"/>
      <c r="O213" s="360"/>
      <c r="P213" s="360"/>
      <c r="Q213" s="360"/>
    </row>
    <row r="214" spans="1:17" ht="15.75">
      <c r="A214" s="360"/>
      <c r="B214" s="360"/>
      <c r="C214" s="360"/>
      <c r="D214" s="360"/>
      <c r="E214" s="360"/>
      <c r="F214" s="360"/>
      <c r="G214" s="360"/>
      <c r="H214" s="360"/>
      <c r="I214" s="360"/>
      <c r="J214" s="360"/>
      <c r="K214" s="360"/>
      <c r="L214" s="360"/>
      <c r="M214" s="360"/>
      <c r="N214" s="360"/>
      <c r="O214" s="360"/>
      <c r="P214" s="360"/>
      <c r="Q214" s="360"/>
    </row>
    <row r="215" spans="1:17" ht="15.75">
      <c r="A215" s="360"/>
      <c r="B215" s="360"/>
      <c r="C215" s="360"/>
      <c r="D215" s="360"/>
      <c r="E215" s="360"/>
      <c r="F215" s="360"/>
      <c r="G215" s="360"/>
      <c r="H215" s="360"/>
      <c r="I215" s="360"/>
      <c r="J215" s="360"/>
      <c r="K215" s="360"/>
      <c r="L215" s="360"/>
      <c r="M215" s="360"/>
      <c r="N215" s="360"/>
      <c r="O215" s="360"/>
      <c r="P215" s="360"/>
      <c r="Q215" s="360"/>
    </row>
    <row r="216" spans="1:17" ht="15.75">
      <c r="A216" s="360"/>
      <c r="B216" s="360"/>
      <c r="C216" s="360"/>
      <c r="D216" s="360"/>
      <c r="E216" s="360"/>
      <c r="F216" s="360"/>
      <c r="G216" s="360"/>
      <c r="H216" s="360"/>
      <c r="I216" s="360"/>
      <c r="J216" s="360"/>
      <c r="K216" s="360"/>
      <c r="L216" s="360"/>
      <c r="M216" s="360"/>
      <c r="N216" s="360"/>
      <c r="O216" s="360"/>
      <c r="P216" s="360"/>
      <c r="Q216" s="360"/>
    </row>
    <row r="217" spans="1:17" ht="15.75">
      <c r="A217" s="360"/>
      <c r="B217" s="360"/>
      <c r="C217" s="360"/>
      <c r="D217" s="360"/>
      <c r="E217" s="360"/>
      <c r="F217" s="360"/>
      <c r="G217" s="360"/>
      <c r="H217" s="360"/>
      <c r="I217" s="360"/>
      <c r="J217" s="360"/>
      <c r="K217" s="360"/>
      <c r="L217" s="360"/>
      <c r="M217" s="360"/>
      <c r="N217" s="360"/>
      <c r="O217" s="360"/>
      <c r="P217" s="360"/>
      <c r="Q217" s="360"/>
    </row>
    <row r="218" spans="1:17" ht="15.75">
      <c r="A218" s="360"/>
      <c r="B218" s="360"/>
      <c r="C218" s="360"/>
      <c r="D218" s="360"/>
      <c r="E218" s="360"/>
      <c r="F218" s="360"/>
      <c r="G218" s="360"/>
      <c r="H218" s="360"/>
      <c r="I218" s="360"/>
      <c r="J218" s="360"/>
      <c r="K218" s="360"/>
      <c r="L218" s="360"/>
      <c r="M218" s="360"/>
      <c r="N218" s="360"/>
      <c r="O218" s="360"/>
      <c r="P218" s="360"/>
      <c r="Q218" s="360"/>
    </row>
    <row r="219" spans="1:17" ht="15.75">
      <c r="A219" s="360"/>
      <c r="B219" s="360"/>
      <c r="C219" s="360"/>
      <c r="D219" s="360"/>
      <c r="E219" s="360"/>
      <c r="F219" s="360"/>
      <c r="G219" s="360"/>
      <c r="H219" s="360"/>
      <c r="I219" s="360"/>
      <c r="J219" s="360"/>
      <c r="K219" s="360"/>
      <c r="L219" s="360"/>
      <c r="M219" s="360"/>
      <c r="N219" s="360"/>
      <c r="O219" s="360"/>
      <c r="P219" s="360"/>
      <c r="Q219" s="360"/>
    </row>
    <row r="220" spans="1:17" ht="15.75">
      <c r="A220" s="360"/>
      <c r="B220" s="360"/>
      <c r="C220" s="360"/>
      <c r="D220" s="360"/>
      <c r="E220" s="360"/>
      <c r="F220" s="360"/>
      <c r="G220" s="360"/>
      <c r="H220" s="360"/>
      <c r="I220" s="360"/>
      <c r="J220" s="360"/>
      <c r="K220" s="360"/>
      <c r="L220" s="360"/>
      <c r="M220" s="360"/>
      <c r="N220" s="360"/>
      <c r="O220" s="360"/>
      <c r="P220" s="360"/>
      <c r="Q220" s="360"/>
    </row>
    <row r="221" spans="1:17" ht="15.75">
      <c r="A221" s="360"/>
      <c r="B221" s="360"/>
      <c r="C221" s="360"/>
      <c r="D221" s="360"/>
      <c r="E221" s="360"/>
      <c r="F221" s="360"/>
      <c r="G221" s="360"/>
      <c r="H221" s="360"/>
      <c r="I221" s="360"/>
      <c r="J221" s="360"/>
      <c r="K221" s="360"/>
      <c r="L221" s="360"/>
      <c r="M221" s="360"/>
      <c r="N221" s="360"/>
      <c r="O221" s="360"/>
      <c r="P221" s="360"/>
      <c r="Q221" s="360"/>
    </row>
    <row r="222" spans="1:17" ht="15.75">
      <c r="A222" s="360"/>
      <c r="B222" s="360"/>
      <c r="C222" s="360"/>
      <c r="D222" s="360"/>
      <c r="E222" s="360"/>
      <c r="F222" s="360"/>
      <c r="G222" s="360"/>
      <c r="H222" s="360"/>
      <c r="I222" s="360"/>
      <c r="J222" s="360"/>
      <c r="K222" s="360"/>
      <c r="L222" s="360"/>
      <c r="M222" s="360"/>
      <c r="N222" s="360"/>
      <c r="O222" s="360"/>
      <c r="P222" s="360"/>
      <c r="Q222" s="360"/>
    </row>
    <row r="223" spans="1:17" ht="15.75">
      <c r="A223" s="360"/>
      <c r="B223" s="360"/>
      <c r="C223" s="360"/>
      <c r="D223" s="360"/>
      <c r="E223" s="360"/>
      <c r="F223" s="360"/>
      <c r="G223" s="360"/>
      <c r="H223" s="360"/>
      <c r="I223" s="360"/>
      <c r="J223" s="360"/>
      <c r="K223" s="360"/>
      <c r="L223" s="360"/>
      <c r="M223" s="360"/>
      <c r="N223" s="360"/>
      <c r="O223" s="360"/>
      <c r="P223" s="360"/>
      <c r="Q223" s="360"/>
    </row>
    <row r="224" spans="1:17" ht="15.75">
      <c r="A224" s="360"/>
      <c r="B224" s="360"/>
      <c r="C224" s="360"/>
      <c r="D224" s="360"/>
      <c r="E224" s="360"/>
      <c r="F224" s="360"/>
      <c r="G224" s="360"/>
      <c r="H224" s="360"/>
      <c r="I224" s="360"/>
      <c r="J224" s="360"/>
      <c r="K224" s="360"/>
      <c r="L224" s="360"/>
      <c r="M224" s="360"/>
      <c r="N224" s="360"/>
      <c r="O224" s="360"/>
      <c r="P224" s="360"/>
      <c r="Q224" s="360"/>
    </row>
    <row r="225" spans="1:17" ht="15.75">
      <c r="A225" s="360"/>
      <c r="B225" s="360"/>
      <c r="C225" s="360"/>
      <c r="D225" s="360"/>
      <c r="E225" s="360"/>
      <c r="F225" s="360"/>
      <c r="G225" s="360"/>
      <c r="H225" s="360"/>
      <c r="I225" s="360"/>
      <c r="J225" s="360"/>
      <c r="K225" s="360"/>
      <c r="L225" s="360"/>
      <c r="M225" s="360"/>
      <c r="N225" s="360"/>
      <c r="O225" s="360"/>
      <c r="P225" s="360"/>
      <c r="Q225" s="360"/>
    </row>
    <row r="226" spans="1:17" ht="15.75">
      <c r="A226" s="360"/>
      <c r="B226" s="360"/>
      <c r="C226" s="360"/>
      <c r="D226" s="360"/>
      <c r="E226" s="360"/>
      <c r="F226" s="360"/>
      <c r="G226" s="360"/>
      <c r="H226" s="360"/>
      <c r="I226" s="360"/>
      <c r="J226" s="360"/>
      <c r="K226" s="360"/>
      <c r="L226" s="360"/>
      <c r="M226" s="360"/>
      <c r="N226" s="360"/>
      <c r="O226" s="360"/>
      <c r="P226" s="360"/>
      <c r="Q226" s="360"/>
    </row>
    <row r="227" spans="1:17" ht="15.75">
      <c r="A227" s="360"/>
      <c r="B227" s="360"/>
      <c r="C227" s="360"/>
      <c r="D227" s="360"/>
      <c r="E227" s="360"/>
      <c r="F227" s="360"/>
      <c r="G227" s="360"/>
      <c r="H227" s="360"/>
      <c r="I227" s="360"/>
      <c r="J227" s="360"/>
      <c r="K227" s="360"/>
      <c r="L227" s="360"/>
      <c r="M227" s="360"/>
      <c r="N227" s="360"/>
      <c r="O227" s="360"/>
      <c r="P227" s="360"/>
      <c r="Q227" s="360"/>
    </row>
    <row r="228" spans="1:17" ht="15.75">
      <c r="A228" s="360"/>
      <c r="B228" s="360"/>
      <c r="C228" s="360"/>
      <c r="D228" s="360"/>
      <c r="E228" s="360"/>
      <c r="F228" s="360"/>
      <c r="G228" s="360"/>
      <c r="H228" s="360"/>
      <c r="I228" s="360"/>
      <c r="J228" s="360"/>
      <c r="K228" s="360"/>
      <c r="L228" s="360"/>
      <c r="M228" s="360"/>
      <c r="N228" s="360"/>
      <c r="O228" s="360"/>
      <c r="P228" s="360"/>
      <c r="Q228" s="360"/>
    </row>
    <row r="229" spans="1:17" ht="15.75">
      <c r="A229" s="360"/>
      <c r="B229" s="360"/>
      <c r="C229" s="360"/>
      <c r="D229" s="360"/>
      <c r="E229" s="360"/>
      <c r="F229" s="360"/>
      <c r="G229" s="360"/>
      <c r="H229" s="360"/>
      <c r="I229" s="360"/>
      <c r="J229" s="360"/>
      <c r="K229" s="360"/>
      <c r="L229" s="360"/>
      <c r="M229" s="360"/>
      <c r="N229" s="360"/>
      <c r="O229" s="360"/>
      <c r="P229" s="360"/>
      <c r="Q229" s="360"/>
    </row>
    <row r="230" spans="1:17" ht="15.75">
      <c r="A230" s="360"/>
      <c r="B230" s="360"/>
      <c r="C230" s="360"/>
      <c r="D230" s="360"/>
      <c r="E230" s="360"/>
      <c r="F230" s="360"/>
      <c r="G230" s="360"/>
      <c r="H230" s="360"/>
      <c r="I230" s="360"/>
      <c r="J230" s="360"/>
      <c r="K230" s="360"/>
      <c r="L230" s="360"/>
      <c r="M230" s="360"/>
      <c r="N230" s="360"/>
      <c r="O230" s="360"/>
      <c r="P230" s="360"/>
      <c r="Q230" s="360"/>
    </row>
    <row r="231" spans="1:17" ht="15.75">
      <c r="A231" s="360"/>
      <c r="B231" s="360"/>
      <c r="C231" s="360"/>
      <c r="D231" s="360"/>
      <c r="E231" s="360"/>
      <c r="F231" s="360"/>
      <c r="G231" s="360"/>
      <c r="H231" s="360"/>
      <c r="I231" s="360"/>
      <c r="J231" s="360"/>
      <c r="K231" s="360"/>
      <c r="L231" s="360"/>
      <c r="M231" s="360"/>
      <c r="N231" s="360"/>
      <c r="O231" s="360"/>
      <c r="P231" s="360"/>
      <c r="Q231" s="360"/>
    </row>
    <row r="232" spans="1:17" ht="15.75">
      <c r="A232" s="360"/>
      <c r="B232" s="360"/>
      <c r="C232" s="360"/>
      <c r="D232" s="360"/>
      <c r="E232" s="360"/>
      <c r="F232" s="360"/>
      <c r="G232" s="360"/>
      <c r="H232" s="360"/>
      <c r="I232" s="360"/>
      <c r="J232" s="360"/>
      <c r="K232" s="360"/>
      <c r="L232" s="360"/>
      <c r="M232" s="360"/>
      <c r="N232" s="360"/>
      <c r="O232" s="360"/>
      <c r="P232" s="360"/>
      <c r="Q232" s="360"/>
    </row>
    <row r="233" spans="1:17" ht="15.75">
      <c r="A233" s="360"/>
      <c r="B233" s="360"/>
      <c r="C233" s="360"/>
      <c r="D233" s="360"/>
      <c r="E233" s="360"/>
      <c r="F233" s="360"/>
      <c r="G233" s="360"/>
      <c r="H233" s="360"/>
      <c r="I233" s="360"/>
      <c r="J233" s="360"/>
      <c r="K233" s="360"/>
      <c r="L233" s="360"/>
      <c r="M233" s="360"/>
      <c r="N233" s="360"/>
      <c r="O233" s="360"/>
      <c r="P233" s="360"/>
      <c r="Q233" s="360"/>
    </row>
    <row r="234" spans="1:17" ht="15.75">
      <c r="A234" s="360"/>
      <c r="B234" s="360"/>
      <c r="C234" s="360"/>
      <c r="D234" s="360"/>
      <c r="E234" s="360"/>
      <c r="F234" s="360"/>
      <c r="G234" s="360"/>
      <c r="H234" s="360"/>
      <c r="I234" s="360"/>
      <c r="J234" s="360"/>
      <c r="K234" s="360"/>
      <c r="L234" s="360"/>
      <c r="M234" s="360"/>
      <c r="N234" s="360"/>
      <c r="O234" s="360"/>
      <c r="P234" s="360"/>
      <c r="Q234" s="360"/>
    </row>
    <row r="235" spans="1:17" ht="15.75">
      <c r="A235" s="360"/>
      <c r="B235" s="360"/>
      <c r="C235" s="360"/>
      <c r="D235" s="360"/>
      <c r="E235" s="360"/>
      <c r="F235" s="360"/>
      <c r="G235" s="360"/>
      <c r="H235" s="360"/>
      <c r="I235" s="360"/>
      <c r="J235" s="360"/>
      <c r="K235" s="360"/>
      <c r="L235" s="360"/>
      <c r="M235" s="360"/>
      <c r="N235" s="360"/>
      <c r="O235" s="360"/>
      <c r="P235" s="360"/>
      <c r="Q235" s="360"/>
    </row>
    <row r="236" spans="1:17" ht="15.75">
      <c r="A236" s="360"/>
      <c r="B236" s="360"/>
      <c r="C236" s="360"/>
      <c r="D236" s="360"/>
      <c r="E236" s="360"/>
      <c r="F236" s="360"/>
      <c r="G236" s="360"/>
      <c r="H236" s="360"/>
      <c r="I236" s="360"/>
      <c r="J236" s="360"/>
      <c r="K236" s="360"/>
      <c r="L236" s="360"/>
      <c r="M236" s="360"/>
      <c r="N236" s="360"/>
      <c r="O236" s="360"/>
      <c r="P236" s="360"/>
      <c r="Q236" s="360"/>
    </row>
    <row r="237" spans="1:17" ht="15.75">
      <c r="A237" s="360"/>
      <c r="B237" s="360"/>
      <c r="C237" s="360"/>
      <c r="D237" s="360"/>
      <c r="E237" s="360"/>
      <c r="F237" s="360"/>
      <c r="G237" s="360"/>
      <c r="H237" s="360"/>
      <c r="I237" s="360"/>
      <c r="J237" s="360"/>
      <c r="K237" s="360"/>
      <c r="L237" s="360"/>
      <c r="M237" s="360"/>
      <c r="N237" s="360"/>
      <c r="O237" s="360"/>
      <c r="P237" s="360"/>
      <c r="Q237" s="360"/>
    </row>
    <row r="238" spans="1:17" ht="15.75">
      <c r="A238" s="360"/>
      <c r="B238" s="360"/>
      <c r="C238" s="360"/>
      <c r="D238" s="360"/>
      <c r="E238" s="360"/>
      <c r="F238" s="360"/>
      <c r="G238" s="360"/>
      <c r="H238" s="360"/>
      <c r="I238" s="360"/>
      <c r="J238" s="360"/>
      <c r="K238" s="360"/>
      <c r="L238" s="360"/>
      <c r="M238" s="360"/>
      <c r="N238" s="360"/>
      <c r="O238" s="360"/>
      <c r="P238" s="360"/>
      <c r="Q238" s="360"/>
    </row>
    <row r="239" spans="1:17" ht="15.75">
      <c r="A239" s="360"/>
      <c r="B239" s="360"/>
      <c r="C239" s="360"/>
      <c r="D239" s="360"/>
      <c r="E239" s="360"/>
      <c r="F239" s="360"/>
      <c r="G239" s="360"/>
      <c r="H239" s="360"/>
      <c r="I239" s="360"/>
      <c r="J239" s="360"/>
      <c r="K239" s="360"/>
      <c r="L239" s="360"/>
      <c r="M239" s="360"/>
      <c r="N239" s="360"/>
      <c r="O239" s="360"/>
      <c r="P239" s="360"/>
      <c r="Q239" s="360"/>
    </row>
    <row r="240" spans="1:17" ht="15.75">
      <c r="A240" s="360"/>
      <c r="B240" s="360"/>
      <c r="C240" s="360"/>
      <c r="D240" s="360"/>
      <c r="E240" s="360"/>
      <c r="F240" s="360"/>
      <c r="G240" s="360"/>
      <c r="H240" s="360"/>
      <c r="I240" s="360"/>
      <c r="J240" s="360"/>
      <c r="K240" s="360"/>
      <c r="L240" s="360"/>
      <c r="M240" s="360"/>
      <c r="N240" s="360"/>
      <c r="O240" s="360"/>
      <c r="P240" s="360"/>
      <c r="Q240" s="360"/>
    </row>
    <row r="241" spans="1:17" ht="15.75">
      <c r="A241" s="360"/>
      <c r="B241" s="360"/>
      <c r="C241" s="360"/>
      <c r="D241" s="360"/>
      <c r="E241" s="360"/>
      <c r="F241" s="360"/>
      <c r="G241" s="360"/>
      <c r="H241" s="360"/>
      <c r="I241" s="360"/>
      <c r="J241" s="360"/>
      <c r="K241" s="360"/>
      <c r="L241" s="360"/>
      <c r="M241" s="360"/>
      <c r="N241" s="360"/>
      <c r="O241" s="360"/>
      <c r="P241" s="360"/>
      <c r="Q241" s="360"/>
    </row>
    <row r="242" spans="1:17" ht="15.75">
      <c r="A242" s="360"/>
      <c r="B242" s="360"/>
      <c r="C242" s="360"/>
      <c r="D242" s="360"/>
      <c r="E242" s="360"/>
      <c r="F242" s="360"/>
      <c r="G242" s="360"/>
      <c r="H242" s="360"/>
      <c r="I242" s="360"/>
      <c r="J242" s="360"/>
      <c r="K242" s="360"/>
      <c r="L242" s="360"/>
      <c r="M242" s="360"/>
      <c r="N242" s="360"/>
      <c r="O242" s="360"/>
      <c r="P242" s="360"/>
      <c r="Q242" s="360"/>
    </row>
    <row r="243" spans="1:17" ht="15.75">
      <c r="A243" s="360"/>
      <c r="B243" s="360"/>
      <c r="C243" s="360"/>
      <c r="D243" s="360"/>
      <c r="E243" s="360"/>
      <c r="F243" s="360"/>
      <c r="G243" s="360"/>
      <c r="H243" s="360"/>
      <c r="I243" s="360"/>
      <c r="J243" s="360"/>
      <c r="K243" s="360"/>
      <c r="L243" s="360"/>
      <c r="M243" s="360"/>
      <c r="N243" s="360"/>
      <c r="O243" s="360"/>
      <c r="P243" s="360"/>
      <c r="Q243" s="360"/>
    </row>
    <row r="244" spans="1:17" ht="15.75">
      <c r="A244" s="360"/>
      <c r="B244" s="360"/>
      <c r="C244" s="360"/>
      <c r="D244" s="360"/>
      <c r="E244" s="360"/>
      <c r="F244" s="360"/>
      <c r="G244" s="360"/>
      <c r="H244" s="360"/>
      <c r="I244" s="360"/>
      <c r="J244" s="360"/>
      <c r="K244" s="360"/>
      <c r="L244" s="360"/>
      <c r="M244" s="360"/>
      <c r="N244" s="360"/>
      <c r="O244" s="360"/>
      <c r="P244" s="360"/>
      <c r="Q244" s="360"/>
    </row>
    <row r="245" spans="1:17" ht="15.75">
      <c r="A245" s="360"/>
      <c r="B245" s="360"/>
      <c r="C245" s="360"/>
      <c r="D245" s="360"/>
      <c r="E245" s="360"/>
      <c r="F245" s="360"/>
      <c r="G245" s="360"/>
      <c r="H245" s="360"/>
      <c r="I245" s="360"/>
      <c r="J245" s="360"/>
      <c r="K245" s="360"/>
      <c r="L245" s="360"/>
      <c r="M245" s="360"/>
      <c r="N245" s="360"/>
      <c r="O245" s="360"/>
      <c r="P245" s="360"/>
      <c r="Q245" s="360"/>
    </row>
    <row r="246" spans="1:17" ht="15.75">
      <c r="A246" s="360"/>
      <c r="B246" s="360"/>
      <c r="C246" s="360"/>
      <c r="D246" s="360"/>
      <c r="E246" s="360"/>
      <c r="F246" s="360"/>
      <c r="G246" s="360"/>
      <c r="H246" s="360"/>
      <c r="I246" s="360"/>
      <c r="J246" s="360"/>
      <c r="K246" s="360"/>
      <c r="L246" s="360"/>
      <c r="M246" s="360"/>
      <c r="N246" s="360"/>
      <c r="O246" s="360"/>
      <c r="P246" s="360"/>
      <c r="Q246" s="360"/>
    </row>
    <row r="247" spans="1:17" ht="15.75">
      <c r="A247" s="360"/>
      <c r="B247" s="360"/>
      <c r="C247" s="360"/>
      <c r="D247" s="360"/>
      <c r="E247" s="360"/>
      <c r="F247" s="360"/>
      <c r="G247" s="360"/>
      <c r="H247" s="360"/>
      <c r="I247" s="360"/>
      <c r="J247" s="360"/>
      <c r="K247" s="360"/>
      <c r="L247" s="360"/>
      <c r="M247" s="360"/>
      <c r="N247" s="360"/>
      <c r="O247" s="360"/>
      <c r="P247" s="360"/>
      <c r="Q247" s="360"/>
    </row>
    <row r="248" spans="1:17" ht="15.75">
      <c r="A248" s="360"/>
      <c r="B248" s="360"/>
      <c r="C248" s="360"/>
      <c r="D248" s="360"/>
      <c r="E248" s="360"/>
      <c r="F248" s="360"/>
      <c r="G248" s="360"/>
      <c r="H248" s="360"/>
      <c r="I248" s="360"/>
      <c r="J248" s="360"/>
      <c r="K248" s="360"/>
      <c r="L248" s="360"/>
      <c r="M248" s="360"/>
      <c r="N248" s="360"/>
      <c r="O248" s="360"/>
      <c r="P248" s="360"/>
      <c r="Q248" s="360"/>
    </row>
    <row r="249" spans="1:17" ht="15.75">
      <c r="A249" s="360"/>
      <c r="B249" s="360"/>
      <c r="C249" s="360"/>
      <c r="D249" s="360"/>
      <c r="E249" s="360"/>
      <c r="F249" s="360"/>
      <c r="G249" s="360"/>
      <c r="H249" s="360"/>
      <c r="I249" s="360"/>
      <c r="J249" s="360"/>
      <c r="K249" s="360"/>
      <c r="L249" s="360"/>
      <c r="M249" s="360"/>
      <c r="N249" s="360"/>
      <c r="O249" s="360"/>
      <c r="P249" s="360"/>
      <c r="Q249" s="360"/>
    </row>
    <row r="250" spans="1:17" ht="15.75">
      <c r="A250" s="360"/>
      <c r="B250" s="360"/>
      <c r="C250" s="360"/>
      <c r="D250" s="360"/>
      <c r="E250" s="360"/>
      <c r="F250" s="360"/>
      <c r="G250" s="360"/>
      <c r="H250" s="360"/>
      <c r="I250" s="360"/>
      <c r="J250" s="360"/>
      <c r="K250" s="360"/>
      <c r="L250" s="360"/>
      <c r="M250" s="360"/>
      <c r="N250" s="360"/>
      <c r="O250" s="360"/>
      <c r="P250" s="360"/>
      <c r="Q250" s="360"/>
    </row>
    <row r="251" spans="1:17" ht="15.75">
      <c r="A251" s="360"/>
      <c r="B251" s="360"/>
      <c r="C251" s="360"/>
      <c r="D251" s="360"/>
      <c r="E251" s="360"/>
      <c r="F251" s="360"/>
      <c r="G251" s="360"/>
      <c r="H251" s="360"/>
      <c r="I251" s="360"/>
      <c r="J251" s="360"/>
      <c r="K251" s="360"/>
      <c r="L251" s="360"/>
      <c r="M251" s="360"/>
      <c r="N251" s="360"/>
      <c r="O251" s="360"/>
      <c r="P251" s="360"/>
      <c r="Q251" s="360"/>
    </row>
    <row r="252" spans="1:17" ht="15.75">
      <c r="A252" s="360"/>
      <c r="B252" s="360"/>
      <c r="C252" s="360"/>
      <c r="D252" s="360"/>
      <c r="E252" s="360"/>
      <c r="F252" s="360"/>
      <c r="G252" s="360"/>
      <c r="H252" s="360"/>
      <c r="I252" s="360"/>
      <c r="J252" s="360"/>
      <c r="K252" s="360"/>
      <c r="L252" s="360"/>
      <c r="M252" s="360"/>
      <c r="N252" s="360"/>
      <c r="O252" s="360"/>
      <c r="P252" s="360"/>
      <c r="Q252" s="360"/>
    </row>
    <row r="253" spans="1:17" ht="15.75">
      <c r="A253" s="360"/>
      <c r="B253" s="360"/>
      <c r="C253" s="360"/>
      <c r="D253" s="360"/>
      <c r="E253" s="360"/>
      <c r="F253" s="360"/>
      <c r="G253" s="360"/>
      <c r="H253" s="360"/>
      <c r="I253" s="360"/>
      <c r="J253" s="360"/>
      <c r="K253" s="360"/>
      <c r="L253" s="360"/>
      <c r="M253" s="360"/>
      <c r="N253" s="360"/>
      <c r="O253" s="360"/>
      <c r="P253" s="360"/>
      <c r="Q253" s="360"/>
    </row>
    <row r="254" spans="1:17" ht="15.75">
      <c r="A254" s="360"/>
      <c r="B254" s="360"/>
      <c r="C254" s="360"/>
      <c r="D254" s="360"/>
      <c r="E254" s="360"/>
      <c r="F254" s="360"/>
      <c r="G254" s="360"/>
      <c r="H254" s="360"/>
      <c r="I254" s="360"/>
      <c r="J254" s="360"/>
      <c r="K254" s="360"/>
      <c r="L254" s="360"/>
      <c r="M254" s="360"/>
      <c r="N254" s="360"/>
      <c r="O254" s="360"/>
      <c r="P254" s="360"/>
      <c r="Q254" s="360"/>
    </row>
    <row r="255" spans="1:17" ht="15.75">
      <c r="A255" s="360"/>
      <c r="B255" s="360"/>
      <c r="C255" s="360"/>
      <c r="D255" s="360"/>
      <c r="E255" s="360"/>
      <c r="F255" s="360"/>
      <c r="G255" s="360"/>
      <c r="H255" s="360"/>
      <c r="I255" s="360"/>
      <c r="J255" s="360"/>
      <c r="K255" s="360"/>
      <c r="L255" s="360"/>
      <c r="M255" s="360"/>
      <c r="N255" s="360"/>
      <c r="O255" s="360"/>
      <c r="P255" s="360"/>
      <c r="Q255" s="360"/>
    </row>
    <row r="256" spans="1:17" ht="15.75">
      <c r="A256" s="360"/>
      <c r="B256" s="360"/>
      <c r="C256" s="360"/>
      <c r="D256" s="360"/>
      <c r="E256" s="360"/>
      <c r="F256" s="360"/>
      <c r="G256" s="360"/>
      <c r="H256" s="360"/>
      <c r="I256" s="360"/>
      <c r="J256" s="360"/>
      <c r="K256" s="360"/>
      <c r="L256" s="360"/>
      <c r="M256" s="360"/>
      <c r="N256" s="360"/>
      <c r="O256" s="360"/>
      <c r="P256" s="360"/>
      <c r="Q256" s="360"/>
    </row>
    <row r="257" spans="1:17" ht="15.75">
      <c r="A257" s="360"/>
      <c r="B257" s="360"/>
      <c r="C257" s="360"/>
      <c r="D257" s="360"/>
      <c r="E257" s="360"/>
      <c r="F257" s="360"/>
      <c r="G257" s="360"/>
      <c r="H257" s="360"/>
      <c r="I257" s="360"/>
      <c r="J257" s="360"/>
      <c r="K257" s="360"/>
      <c r="L257" s="360"/>
      <c r="M257" s="360"/>
      <c r="N257" s="360"/>
      <c r="O257" s="360"/>
      <c r="P257" s="360"/>
      <c r="Q257" s="360"/>
    </row>
    <row r="258" spans="1:17" ht="15.75">
      <c r="A258" s="360"/>
      <c r="B258" s="360"/>
      <c r="C258" s="360"/>
      <c r="D258" s="360"/>
      <c r="E258" s="360"/>
      <c r="F258" s="360"/>
      <c r="G258" s="360"/>
      <c r="H258" s="360"/>
      <c r="I258" s="360"/>
      <c r="J258" s="360"/>
      <c r="K258" s="360"/>
      <c r="L258" s="360"/>
      <c r="M258" s="360"/>
      <c r="N258" s="360"/>
      <c r="O258" s="360"/>
      <c r="P258" s="360"/>
      <c r="Q258" s="360"/>
    </row>
    <row r="259" spans="1:17" ht="15.75">
      <c r="A259" s="360"/>
      <c r="B259" s="360"/>
      <c r="C259" s="360"/>
      <c r="D259" s="360"/>
      <c r="E259" s="360"/>
      <c r="F259" s="360"/>
      <c r="G259" s="360"/>
      <c r="H259" s="360"/>
      <c r="I259" s="360"/>
      <c r="J259" s="360"/>
      <c r="K259" s="360"/>
      <c r="L259" s="360"/>
      <c r="M259" s="360"/>
      <c r="N259" s="360"/>
      <c r="O259" s="360"/>
      <c r="P259" s="360"/>
      <c r="Q259" s="360"/>
    </row>
    <row r="260" spans="1:17" ht="15.75">
      <c r="A260" s="360"/>
      <c r="B260" s="360"/>
      <c r="C260" s="360"/>
      <c r="D260" s="360"/>
      <c r="E260" s="360"/>
      <c r="F260" s="360"/>
      <c r="G260" s="360"/>
      <c r="H260" s="360"/>
      <c r="I260" s="360"/>
      <c r="J260" s="360"/>
      <c r="K260" s="360"/>
      <c r="L260" s="360"/>
      <c r="M260" s="360"/>
      <c r="N260" s="360"/>
      <c r="O260" s="360"/>
      <c r="P260" s="360"/>
      <c r="Q260" s="360"/>
    </row>
    <row r="261" spans="1:17" ht="15.75">
      <c r="A261" s="360"/>
      <c r="B261" s="360"/>
      <c r="C261" s="360"/>
      <c r="D261" s="360"/>
      <c r="E261" s="360"/>
      <c r="F261" s="360"/>
      <c r="G261" s="360"/>
      <c r="H261" s="360"/>
      <c r="I261" s="360"/>
      <c r="J261" s="360"/>
      <c r="K261" s="360"/>
      <c r="L261" s="360"/>
      <c r="M261" s="360"/>
      <c r="N261" s="360"/>
      <c r="O261" s="360"/>
      <c r="P261" s="360"/>
      <c r="Q261" s="360"/>
    </row>
    <row r="262" spans="1:17" ht="15.75">
      <c r="A262" s="360"/>
      <c r="B262" s="360"/>
      <c r="C262" s="360"/>
      <c r="D262" s="360"/>
      <c r="E262" s="360"/>
      <c r="F262" s="360"/>
      <c r="G262" s="360"/>
      <c r="H262" s="360"/>
      <c r="I262" s="360"/>
      <c r="J262" s="360"/>
      <c r="K262" s="360"/>
      <c r="L262" s="360"/>
      <c r="M262" s="360"/>
      <c r="N262" s="360"/>
      <c r="O262" s="360"/>
      <c r="P262" s="360"/>
      <c r="Q262" s="360"/>
    </row>
    <row r="263" spans="1:17" ht="15.75">
      <c r="A263" s="360"/>
      <c r="B263" s="360"/>
      <c r="C263" s="360"/>
      <c r="D263" s="360"/>
      <c r="E263" s="360"/>
      <c r="F263" s="360"/>
      <c r="G263" s="360"/>
      <c r="H263" s="360"/>
      <c r="I263" s="360"/>
      <c r="J263" s="360"/>
      <c r="K263" s="360"/>
      <c r="L263" s="360"/>
      <c r="M263" s="360"/>
      <c r="N263" s="360"/>
      <c r="O263" s="360"/>
      <c r="P263" s="360"/>
      <c r="Q263" s="360"/>
    </row>
    <row r="264" spans="1:17" ht="15.75">
      <c r="A264" s="360"/>
      <c r="B264" s="360"/>
      <c r="C264" s="360"/>
      <c r="D264" s="360"/>
      <c r="E264" s="360"/>
      <c r="F264" s="360"/>
      <c r="G264" s="360"/>
      <c r="H264" s="360"/>
      <c r="I264" s="360"/>
      <c r="J264" s="360"/>
      <c r="K264" s="360"/>
      <c r="L264" s="360"/>
      <c r="M264" s="360"/>
      <c r="N264" s="360"/>
      <c r="O264" s="360"/>
      <c r="P264" s="360"/>
      <c r="Q264" s="360"/>
    </row>
    <row r="265" spans="1:17" ht="15.75">
      <c r="A265" s="360"/>
      <c r="B265" s="360"/>
      <c r="C265" s="360"/>
      <c r="D265" s="360"/>
      <c r="E265" s="360"/>
      <c r="F265" s="360"/>
      <c r="G265" s="360"/>
      <c r="H265" s="360"/>
      <c r="I265" s="360"/>
      <c r="J265" s="360"/>
      <c r="K265" s="360"/>
      <c r="L265" s="360"/>
      <c r="M265" s="360"/>
      <c r="N265" s="360"/>
      <c r="O265" s="360"/>
      <c r="P265" s="360"/>
      <c r="Q265" s="360"/>
    </row>
    <row r="266" spans="1:17" ht="15.75">
      <c r="A266" s="360"/>
      <c r="B266" s="360"/>
      <c r="C266" s="360"/>
      <c r="D266" s="360"/>
      <c r="E266" s="360"/>
      <c r="F266" s="360"/>
      <c r="G266" s="360"/>
      <c r="H266" s="360"/>
      <c r="I266" s="360"/>
      <c r="J266" s="360"/>
      <c r="K266" s="360"/>
      <c r="L266" s="360"/>
      <c r="M266" s="360"/>
      <c r="N266" s="360"/>
      <c r="O266" s="360"/>
      <c r="P266" s="360"/>
      <c r="Q266" s="360"/>
    </row>
    <row r="267" spans="1:17" ht="15.75">
      <c r="A267" s="360"/>
      <c r="B267" s="360"/>
      <c r="C267" s="360"/>
      <c r="D267" s="360"/>
      <c r="E267" s="360"/>
      <c r="F267" s="360"/>
      <c r="G267" s="360"/>
      <c r="H267" s="360"/>
      <c r="I267" s="360"/>
      <c r="J267" s="360"/>
      <c r="K267" s="360"/>
      <c r="L267" s="360"/>
      <c r="M267" s="360"/>
      <c r="N267" s="360"/>
      <c r="O267" s="360"/>
      <c r="P267" s="360"/>
      <c r="Q267" s="360"/>
    </row>
  </sheetData>
  <autoFilter ref="A7:Q54">
    <sortState ref="A8:Q129">
      <sortCondition ref="B7:B54"/>
    </sortState>
  </autoFilter>
  <sortState ref="A8:Q129">
    <sortCondition descending="1" ref="N8"/>
  </sortState>
  <mergeCells count="5">
    <mergeCell ref="A1:Q1"/>
    <mergeCell ref="A2:D2"/>
    <mergeCell ref="A3:D3"/>
    <mergeCell ref="A4:Q4"/>
    <mergeCell ref="A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505" t="s">
        <v>37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</row>
    <row r="2" spans="1:19" ht="18.75">
      <c r="A2" s="505" t="s">
        <v>15</v>
      </c>
      <c r="B2" s="505"/>
      <c r="C2" s="505"/>
      <c r="D2" s="509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505" t="s">
        <v>16</v>
      </c>
      <c r="B3" s="505"/>
      <c r="C3" s="505"/>
      <c r="D3" s="509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507" t="s">
        <v>66</v>
      </c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</row>
    <row r="5" spans="1:19" ht="15.75">
      <c r="A5" s="507" t="s">
        <v>67</v>
      </c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</row>
    <row r="6" spans="1:19" ht="15.75">
      <c r="A6" s="508"/>
      <c r="B6" s="508"/>
      <c r="C6" s="508"/>
      <c r="D6" s="508"/>
      <c r="E6" s="508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1" customFormat="1" ht="112.5" customHeight="1">
      <c r="A7" s="7" t="s">
        <v>0</v>
      </c>
      <c r="B7" s="5" t="s">
        <v>1</v>
      </c>
      <c r="C7" s="4" t="s">
        <v>27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1" customFormat="1" ht="30" customHeight="1">
      <c r="A8" s="13" t="s">
        <v>26</v>
      </c>
      <c r="B8" s="4">
        <v>1</v>
      </c>
      <c r="C8" s="5" t="s">
        <v>22</v>
      </c>
      <c r="D8" s="30" t="s">
        <v>29</v>
      </c>
      <c r="E8" s="30" t="s">
        <v>30</v>
      </c>
      <c r="F8" s="49" t="s">
        <v>23</v>
      </c>
      <c r="G8" s="47">
        <v>5</v>
      </c>
      <c r="H8" s="47">
        <v>6</v>
      </c>
      <c r="I8" s="47">
        <v>2</v>
      </c>
      <c r="J8" s="47">
        <v>9.5</v>
      </c>
      <c r="K8" s="47">
        <v>3</v>
      </c>
      <c r="L8" s="47">
        <v>9</v>
      </c>
      <c r="M8" s="47">
        <v>15</v>
      </c>
      <c r="N8" s="47">
        <f>SUM(G8:M8)</f>
        <v>49.5</v>
      </c>
      <c r="O8" s="60"/>
      <c r="P8" s="60"/>
      <c r="Q8" s="60"/>
      <c r="R8" s="60"/>
      <c r="S8" s="30" t="s">
        <v>36</v>
      </c>
    </row>
    <row r="9" spans="1:19" s="21" customFormat="1" ht="30" customHeight="1">
      <c r="A9" s="13" t="s">
        <v>26</v>
      </c>
      <c r="B9" s="4">
        <v>2</v>
      </c>
      <c r="C9" s="4" t="s">
        <v>22</v>
      </c>
      <c r="D9" s="74" t="s">
        <v>31</v>
      </c>
      <c r="E9" s="30" t="s">
        <v>30</v>
      </c>
      <c r="F9" s="49" t="s">
        <v>23</v>
      </c>
      <c r="G9" s="61">
        <v>4</v>
      </c>
      <c r="H9" s="61">
        <v>6</v>
      </c>
      <c r="I9" s="61">
        <v>0</v>
      </c>
      <c r="J9" s="61">
        <v>9</v>
      </c>
      <c r="K9" s="61">
        <v>3</v>
      </c>
      <c r="L9" s="61">
        <v>11</v>
      </c>
      <c r="M9" s="61">
        <v>15</v>
      </c>
      <c r="N9" s="47">
        <f>SUM(G9:M9)</f>
        <v>48</v>
      </c>
      <c r="O9" s="75"/>
      <c r="P9" s="75"/>
      <c r="Q9" s="76"/>
      <c r="R9" s="76"/>
      <c r="S9" s="30" t="s">
        <v>36</v>
      </c>
    </row>
    <row r="10" spans="1:19" s="21" customFormat="1" ht="30" customHeight="1">
      <c r="A10" s="13" t="s">
        <v>26</v>
      </c>
      <c r="B10" s="4">
        <v>3</v>
      </c>
      <c r="C10" s="4" t="s">
        <v>22</v>
      </c>
      <c r="D10" s="74" t="s">
        <v>32</v>
      </c>
      <c r="E10" s="30" t="s">
        <v>30</v>
      </c>
      <c r="F10" s="49" t="s">
        <v>24</v>
      </c>
      <c r="G10" s="61">
        <v>4</v>
      </c>
      <c r="H10" s="61">
        <v>8</v>
      </c>
      <c r="I10" s="61">
        <v>6</v>
      </c>
      <c r="J10" s="61">
        <v>9</v>
      </c>
      <c r="K10" s="61">
        <v>8</v>
      </c>
      <c r="L10" s="61">
        <v>9</v>
      </c>
      <c r="M10" s="61">
        <v>15</v>
      </c>
      <c r="N10" s="47">
        <v>59</v>
      </c>
      <c r="O10" s="75"/>
      <c r="P10" s="75"/>
      <c r="Q10" s="76"/>
      <c r="R10" s="76"/>
      <c r="S10" s="30" t="s">
        <v>36</v>
      </c>
    </row>
    <row r="11" spans="1:19" s="21" customFormat="1" ht="30" customHeight="1">
      <c r="A11" s="13" t="s">
        <v>26</v>
      </c>
      <c r="B11" s="4">
        <v>4</v>
      </c>
      <c r="C11" s="4" t="s">
        <v>22</v>
      </c>
      <c r="D11" s="74" t="s">
        <v>33</v>
      </c>
      <c r="E11" s="30" t="s">
        <v>30</v>
      </c>
      <c r="F11" s="49" t="s">
        <v>23</v>
      </c>
      <c r="G11" s="61">
        <v>0</v>
      </c>
      <c r="H11" s="61">
        <v>8</v>
      </c>
      <c r="I11" s="61">
        <v>0</v>
      </c>
      <c r="J11" s="61">
        <v>9</v>
      </c>
      <c r="K11" s="61">
        <v>9</v>
      </c>
      <c r="L11" s="61">
        <v>8</v>
      </c>
      <c r="M11" s="61">
        <v>15</v>
      </c>
      <c r="N11" s="47">
        <v>49</v>
      </c>
      <c r="O11" s="75"/>
      <c r="P11" s="75"/>
      <c r="Q11" s="76"/>
      <c r="R11" s="76"/>
      <c r="S11" s="30" t="s">
        <v>36</v>
      </c>
    </row>
    <row r="12" spans="1:19" s="21" customFormat="1" ht="30" customHeight="1">
      <c r="A12" s="13" t="s">
        <v>26</v>
      </c>
      <c r="B12" s="4">
        <v>5</v>
      </c>
      <c r="C12" s="4" t="s">
        <v>22</v>
      </c>
      <c r="D12" s="33" t="s">
        <v>34</v>
      </c>
      <c r="E12" s="30" t="s">
        <v>30</v>
      </c>
      <c r="F12" s="49" t="s">
        <v>25</v>
      </c>
      <c r="G12" s="47">
        <v>8</v>
      </c>
      <c r="H12" s="47">
        <v>8</v>
      </c>
      <c r="I12" s="47">
        <v>0</v>
      </c>
      <c r="J12" s="47">
        <v>2</v>
      </c>
      <c r="K12" s="47">
        <v>7</v>
      </c>
      <c r="L12" s="47">
        <v>18</v>
      </c>
      <c r="M12" s="47">
        <v>12</v>
      </c>
      <c r="N12" s="47">
        <v>55</v>
      </c>
      <c r="O12" s="77"/>
      <c r="P12" s="77"/>
      <c r="Q12" s="78"/>
      <c r="R12" s="78"/>
      <c r="S12" s="30" t="s">
        <v>36</v>
      </c>
    </row>
    <row r="13" spans="1:19" s="21" customFormat="1" ht="30" customHeight="1">
      <c r="A13" s="13" t="s">
        <v>26</v>
      </c>
      <c r="B13" s="4">
        <v>6</v>
      </c>
      <c r="C13" s="4" t="s">
        <v>22</v>
      </c>
      <c r="D13" s="33" t="s">
        <v>35</v>
      </c>
      <c r="E13" s="30" t="s">
        <v>30</v>
      </c>
      <c r="F13" s="49" t="s">
        <v>25</v>
      </c>
      <c r="G13" s="79">
        <v>8</v>
      </c>
      <c r="H13" s="79">
        <v>8</v>
      </c>
      <c r="I13" s="79">
        <v>6</v>
      </c>
      <c r="J13" s="79">
        <v>3</v>
      </c>
      <c r="K13" s="79">
        <v>8</v>
      </c>
      <c r="L13" s="79">
        <v>18</v>
      </c>
      <c r="M13" s="79">
        <v>12</v>
      </c>
      <c r="N13" s="79">
        <v>63</v>
      </c>
      <c r="O13" s="57"/>
      <c r="P13" s="57"/>
      <c r="Q13" s="57"/>
      <c r="R13" s="57"/>
      <c r="S13" s="30" t="s">
        <v>36</v>
      </c>
    </row>
    <row r="14" spans="1:19" s="21" customFormat="1" ht="30" customHeight="1">
      <c r="A14" s="13" t="s">
        <v>26</v>
      </c>
      <c r="B14" s="4">
        <v>7</v>
      </c>
      <c r="C14" s="4" t="s">
        <v>22</v>
      </c>
      <c r="D14" s="29" t="s">
        <v>42</v>
      </c>
      <c r="E14" s="30" t="s">
        <v>43</v>
      </c>
      <c r="F14" s="31" t="s">
        <v>44</v>
      </c>
      <c r="G14" s="47">
        <v>4</v>
      </c>
      <c r="H14" s="47">
        <v>6</v>
      </c>
      <c r="I14" s="47">
        <v>2</v>
      </c>
      <c r="J14" s="47">
        <v>11</v>
      </c>
      <c r="K14" s="47">
        <v>3</v>
      </c>
      <c r="L14" s="47">
        <v>18</v>
      </c>
      <c r="M14" s="47">
        <v>14</v>
      </c>
      <c r="N14" s="47">
        <v>58</v>
      </c>
      <c r="O14" s="32"/>
      <c r="P14" s="32"/>
      <c r="Q14" s="32"/>
      <c r="R14" s="32"/>
      <c r="S14" s="31" t="s">
        <v>45</v>
      </c>
    </row>
    <row r="15" spans="1:19" s="21" customFormat="1" ht="30" customHeight="1">
      <c r="A15" s="13" t="s">
        <v>26</v>
      </c>
      <c r="B15" s="4">
        <v>8</v>
      </c>
      <c r="C15" s="4" t="s">
        <v>22</v>
      </c>
      <c r="D15" s="22" t="s">
        <v>51</v>
      </c>
      <c r="E15" s="23" t="s">
        <v>68</v>
      </c>
      <c r="F15" s="5" t="s">
        <v>24</v>
      </c>
      <c r="G15" s="24">
        <v>2</v>
      </c>
      <c r="H15" s="24">
        <v>18</v>
      </c>
      <c r="I15" s="19">
        <v>0</v>
      </c>
      <c r="J15" s="19">
        <v>7</v>
      </c>
      <c r="K15" s="19">
        <v>0.5</v>
      </c>
      <c r="L15" s="19">
        <v>2</v>
      </c>
      <c r="M15" s="19">
        <v>2</v>
      </c>
      <c r="N15" s="48" t="s">
        <v>52</v>
      </c>
      <c r="O15" s="25"/>
      <c r="P15" s="26"/>
      <c r="Q15" s="26"/>
      <c r="R15" s="23"/>
      <c r="S15" s="27" t="s">
        <v>53</v>
      </c>
    </row>
    <row r="16" spans="1:19" s="21" customFormat="1" ht="30" customHeight="1" thickBot="1">
      <c r="A16" s="13" t="s">
        <v>26</v>
      </c>
      <c r="B16" s="4">
        <v>9</v>
      </c>
      <c r="C16" s="4" t="s">
        <v>22</v>
      </c>
      <c r="D16" s="22" t="s">
        <v>54</v>
      </c>
      <c r="E16" s="23" t="s">
        <v>141</v>
      </c>
      <c r="F16" s="5" t="s">
        <v>23</v>
      </c>
      <c r="G16" s="24">
        <v>6</v>
      </c>
      <c r="H16" s="24">
        <v>18</v>
      </c>
      <c r="I16" s="19">
        <v>1</v>
      </c>
      <c r="J16" s="19">
        <v>10</v>
      </c>
      <c r="K16" s="19">
        <v>9</v>
      </c>
      <c r="L16" s="19">
        <v>18</v>
      </c>
      <c r="M16" s="19">
        <v>13</v>
      </c>
      <c r="N16" s="19">
        <f>SUM(G16:M16)</f>
        <v>75</v>
      </c>
      <c r="O16" s="25"/>
      <c r="P16" s="26"/>
      <c r="Q16" s="26"/>
      <c r="R16" s="23"/>
      <c r="S16" s="27" t="s">
        <v>53</v>
      </c>
    </row>
    <row r="17" spans="1:19" s="21" customFormat="1" ht="30" customHeight="1" thickBot="1">
      <c r="A17" s="13" t="s">
        <v>26</v>
      </c>
      <c r="B17" s="4">
        <v>10</v>
      </c>
      <c r="C17" s="4" t="s">
        <v>22</v>
      </c>
      <c r="D17" s="41" t="s">
        <v>58</v>
      </c>
      <c r="E17" s="30" t="s">
        <v>85</v>
      </c>
      <c r="F17" s="42" t="s">
        <v>25</v>
      </c>
      <c r="G17" s="14"/>
      <c r="H17" s="14"/>
      <c r="I17" s="14"/>
      <c r="J17" s="14"/>
      <c r="K17" s="14"/>
      <c r="L17" s="14"/>
      <c r="M17" s="14"/>
      <c r="N17" s="80" t="s">
        <v>65</v>
      </c>
      <c r="O17" s="15"/>
      <c r="P17" s="15"/>
      <c r="Q17" s="4"/>
      <c r="R17" s="4"/>
      <c r="S17" s="81" t="s">
        <v>64</v>
      </c>
    </row>
    <row r="18" spans="1:19" s="21" customFormat="1" ht="30" customHeight="1" thickBot="1">
      <c r="A18" s="13" t="s">
        <v>26</v>
      </c>
      <c r="B18" s="4">
        <v>11</v>
      </c>
      <c r="C18" s="4" t="s">
        <v>22</v>
      </c>
      <c r="D18" s="43" t="s">
        <v>59</v>
      </c>
      <c r="E18" s="30" t="s">
        <v>86</v>
      </c>
      <c r="F18" s="44" t="s">
        <v>25</v>
      </c>
      <c r="G18" s="14"/>
      <c r="H18" s="14"/>
      <c r="I18" s="14"/>
      <c r="J18" s="14"/>
      <c r="K18" s="14"/>
      <c r="L18" s="14"/>
      <c r="M18" s="14"/>
      <c r="N18" s="81">
        <v>37</v>
      </c>
      <c r="O18" s="15"/>
      <c r="P18" s="15"/>
      <c r="Q18" s="4"/>
      <c r="R18" s="11"/>
      <c r="S18" s="81" t="s">
        <v>64</v>
      </c>
    </row>
    <row r="19" spans="1:19" s="21" customFormat="1" ht="30" customHeight="1" thickBot="1">
      <c r="A19" s="13" t="s">
        <v>26</v>
      </c>
      <c r="B19" s="4">
        <v>12</v>
      </c>
      <c r="C19" s="4" t="s">
        <v>22</v>
      </c>
      <c r="D19" s="43" t="s">
        <v>60</v>
      </c>
      <c r="E19" s="30" t="s">
        <v>86</v>
      </c>
      <c r="F19" s="44" t="s">
        <v>24</v>
      </c>
      <c r="G19" s="4"/>
      <c r="H19" s="4"/>
      <c r="I19" s="4"/>
      <c r="J19" s="4"/>
      <c r="K19" s="4"/>
      <c r="L19" s="4"/>
      <c r="M19" s="4"/>
      <c r="N19" s="81">
        <v>70</v>
      </c>
      <c r="O19" s="4"/>
      <c r="P19" s="4"/>
      <c r="Q19" s="4"/>
      <c r="R19" s="4"/>
      <c r="S19" s="81" t="s">
        <v>64</v>
      </c>
    </row>
    <row r="20" spans="1:19" s="21" customFormat="1" ht="30" customHeight="1" thickBot="1">
      <c r="A20" s="13" t="s">
        <v>26</v>
      </c>
      <c r="B20" s="4">
        <v>13</v>
      </c>
      <c r="C20" s="4" t="s">
        <v>22</v>
      </c>
      <c r="D20" s="43" t="s">
        <v>61</v>
      </c>
      <c r="E20" s="30" t="s">
        <v>86</v>
      </c>
      <c r="F20" s="44" t="s">
        <v>24</v>
      </c>
      <c r="G20" s="14"/>
      <c r="H20" s="14"/>
      <c r="I20" s="14"/>
      <c r="J20" s="14"/>
      <c r="K20" s="14"/>
      <c r="L20" s="13"/>
      <c r="M20" s="13"/>
      <c r="N20" s="81">
        <v>76</v>
      </c>
      <c r="O20" s="13"/>
      <c r="P20" s="13"/>
      <c r="Q20" s="13"/>
      <c r="R20" s="11"/>
      <c r="S20" s="81" t="s">
        <v>64</v>
      </c>
    </row>
    <row r="21" spans="1:19" s="21" customFormat="1" ht="30" customHeight="1" thickBot="1">
      <c r="A21" s="13" t="s">
        <v>26</v>
      </c>
      <c r="B21" s="4">
        <v>14</v>
      </c>
      <c r="C21" s="4" t="s">
        <v>22</v>
      </c>
      <c r="D21" s="43" t="s">
        <v>62</v>
      </c>
      <c r="E21" s="30" t="s">
        <v>86</v>
      </c>
      <c r="F21" s="44" t="s">
        <v>23</v>
      </c>
      <c r="G21" s="17"/>
      <c r="H21" s="17"/>
      <c r="I21" s="17"/>
      <c r="J21" s="17"/>
      <c r="K21" s="17"/>
      <c r="L21" s="17"/>
      <c r="M21" s="17"/>
      <c r="N21" s="81">
        <v>49</v>
      </c>
      <c r="O21" s="17"/>
      <c r="P21" s="17"/>
      <c r="Q21" s="17"/>
      <c r="R21" s="4"/>
      <c r="S21" s="81" t="s">
        <v>64</v>
      </c>
    </row>
    <row r="22" spans="1:19" s="21" customFormat="1" ht="30" customHeight="1" thickBot="1">
      <c r="A22" s="13" t="s">
        <v>26</v>
      </c>
      <c r="B22" s="4">
        <v>15</v>
      </c>
      <c r="C22" s="4" t="s">
        <v>22</v>
      </c>
      <c r="D22" s="43" t="s">
        <v>63</v>
      </c>
      <c r="E22" s="30" t="s">
        <v>86</v>
      </c>
      <c r="F22" s="44" t="s">
        <v>23</v>
      </c>
      <c r="G22" s="16"/>
      <c r="H22" s="16"/>
      <c r="I22" s="16"/>
      <c r="J22" s="16"/>
      <c r="K22" s="16"/>
      <c r="L22" s="16"/>
      <c r="M22" s="16"/>
      <c r="N22" s="81">
        <v>48</v>
      </c>
      <c r="O22" s="16"/>
      <c r="P22" s="16"/>
      <c r="Q22" s="16"/>
      <c r="R22" s="11"/>
      <c r="S22" s="81" t="s">
        <v>64</v>
      </c>
    </row>
    <row r="23" spans="1:19" s="21" customFormat="1" ht="30" customHeight="1">
      <c r="A23" s="13" t="s">
        <v>26</v>
      </c>
      <c r="B23" s="4">
        <v>16</v>
      </c>
      <c r="C23" s="4" t="s">
        <v>22</v>
      </c>
      <c r="D23" s="30" t="s">
        <v>80</v>
      </c>
      <c r="E23" s="30" t="s">
        <v>77</v>
      </c>
      <c r="F23" s="49">
        <v>7</v>
      </c>
      <c r="G23" s="47">
        <v>5</v>
      </c>
      <c r="H23" s="47">
        <v>10</v>
      </c>
      <c r="I23" s="47">
        <v>5.5</v>
      </c>
      <c r="J23" s="47">
        <v>5</v>
      </c>
      <c r="K23" s="47">
        <v>3</v>
      </c>
      <c r="L23" s="47">
        <v>0</v>
      </c>
      <c r="M23" s="47">
        <v>6</v>
      </c>
      <c r="N23" s="47">
        <v>34.5</v>
      </c>
      <c r="O23" s="30"/>
      <c r="P23" s="30"/>
      <c r="Q23" s="30"/>
      <c r="R23" s="30"/>
      <c r="S23" s="30" t="s">
        <v>78</v>
      </c>
    </row>
    <row r="24" spans="1:19" s="21" customFormat="1" ht="30" customHeight="1">
      <c r="A24" s="13" t="s">
        <v>26</v>
      </c>
      <c r="B24" s="4">
        <v>17</v>
      </c>
      <c r="C24" s="4" t="s">
        <v>22</v>
      </c>
      <c r="D24" s="33" t="s">
        <v>81</v>
      </c>
      <c r="E24" s="30" t="s">
        <v>79</v>
      </c>
      <c r="F24" s="62">
        <v>7</v>
      </c>
      <c r="G24" s="47">
        <v>2</v>
      </c>
      <c r="H24" s="47">
        <v>8</v>
      </c>
      <c r="I24" s="47">
        <v>2.5</v>
      </c>
      <c r="J24" s="47">
        <v>2</v>
      </c>
      <c r="K24" s="47">
        <v>8</v>
      </c>
      <c r="L24" s="47">
        <v>3</v>
      </c>
      <c r="M24" s="47">
        <v>8</v>
      </c>
      <c r="N24" s="62">
        <v>33.5</v>
      </c>
      <c r="O24" s="33"/>
      <c r="P24" s="33"/>
      <c r="Q24" s="34"/>
      <c r="R24" s="34"/>
      <c r="S24" s="30" t="s">
        <v>78</v>
      </c>
    </row>
    <row r="25" spans="1:19" s="21" customFormat="1" ht="30" customHeight="1">
      <c r="A25" s="13" t="s">
        <v>26</v>
      </c>
      <c r="B25" s="4">
        <v>18</v>
      </c>
      <c r="C25" s="4" t="s">
        <v>22</v>
      </c>
      <c r="D25" s="29" t="s">
        <v>82</v>
      </c>
      <c r="E25" s="30" t="s">
        <v>79</v>
      </c>
      <c r="F25" s="62">
        <v>7</v>
      </c>
      <c r="G25" s="47">
        <v>2</v>
      </c>
      <c r="H25" s="47">
        <v>2</v>
      </c>
      <c r="I25" s="47">
        <v>0</v>
      </c>
      <c r="J25" s="47">
        <v>0.5</v>
      </c>
      <c r="K25" s="47">
        <v>0.5</v>
      </c>
      <c r="L25" s="47">
        <v>0</v>
      </c>
      <c r="M25" s="47">
        <v>6</v>
      </c>
      <c r="N25" s="62">
        <v>11</v>
      </c>
      <c r="O25" s="33"/>
      <c r="P25" s="33"/>
      <c r="Q25" s="34"/>
      <c r="R25" s="34"/>
      <c r="S25" s="30" t="s">
        <v>78</v>
      </c>
    </row>
    <row r="26" spans="1:19" s="21" customFormat="1" ht="30" customHeight="1">
      <c r="A26" s="13" t="s">
        <v>26</v>
      </c>
      <c r="B26" s="4">
        <v>19</v>
      </c>
      <c r="C26" s="5" t="s">
        <v>22</v>
      </c>
      <c r="D26" s="29" t="s">
        <v>83</v>
      </c>
      <c r="E26" s="30" t="s">
        <v>79</v>
      </c>
      <c r="F26" s="64">
        <v>7</v>
      </c>
      <c r="G26" s="47">
        <v>2.5</v>
      </c>
      <c r="H26" s="47">
        <v>8</v>
      </c>
      <c r="I26" s="47">
        <v>2</v>
      </c>
      <c r="J26" s="47">
        <v>4.5</v>
      </c>
      <c r="K26" s="47">
        <v>4</v>
      </c>
      <c r="L26" s="64">
        <v>1</v>
      </c>
      <c r="M26" s="47">
        <v>5.5</v>
      </c>
      <c r="N26" s="64">
        <v>27.5</v>
      </c>
      <c r="O26" s="50"/>
      <c r="P26" s="30"/>
      <c r="Q26" s="38"/>
      <c r="R26" s="38"/>
      <c r="S26" s="30" t="s">
        <v>78</v>
      </c>
    </row>
    <row r="27" spans="1:19" s="21" customFormat="1" ht="30" customHeight="1">
      <c r="A27" s="13" t="s">
        <v>26</v>
      </c>
      <c r="B27" s="4">
        <v>20</v>
      </c>
      <c r="C27" s="4" t="s">
        <v>22</v>
      </c>
      <c r="D27" s="30" t="s">
        <v>87</v>
      </c>
      <c r="E27" s="51" t="s">
        <v>88</v>
      </c>
      <c r="F27" s="30" t="s">
        <v>25</v>
      </c>
      <c r="G27" s="83">
        <v>6</v>
      </c>
      <c r="H27" s="83">
        <v>14</v>
      </c>
      <c r="I27" s="37">
        <v>6</v>
      </c>
      <c r="J27" s="37">
        <v>12</v>
      </c>
      <c r="K27" s="37">
        <v>3</v>
      </c>
      <c r="L27" s="37">
        <v>16</v>
      </c>
      <c r="M27" s="37">
        <v>16</v>
      </c>
      <c r="N27" s="84">
        <v>63</v>
      </c>
      <c r="O27" s="16"/>
      <c r="P27" s="16"/>
      <c r="Q27" s="16"/>
      <c r="R27" s="4"/>
      <c r="S27" s="30" t="s">
        <v>90</v>
      </c>
    </row>
    <row r="28" spans="1:19" s="21" customFormat="1" ht="30" customHeight="1">
      <c r="A28" s="13" t="s">
        <v>26</v>
      </c>
      <c r="B28" s="4">
        <v>21</v>
      </c>
      <c r="C28" s="5" t="s">
        <v>22</v>
      </c>
      <c r="D28" s="33" t="s">
        <v>89</v>
      </c>
      <c r="E28" s="51" t="s">
        <v>88</v>
      </c>
      <c r="F28" s="33" t="s">
        <v>24</v>
      </c>
      <c r="G28" s="83">
        <v>6</v>
      </c>
      <c r="H28" s="83">
        <v>14</v>
      </c>
      <c r="I28" s="37">
        <v>7</v>
      </c>
      <c r="J28" s="37">
        <v>13</v>
      </c>
      <c r="K28" s="37">
        <v>10</v>
      </c>
      <c r="L28" s="37">
        <v>17</v>
      </c>
      <c r="M28" s="37">
        <v>12</v>
      </c>
      <c r="N28" s="37">
        <v>85</v>
      </c>
      <c r="O28" s="11"/>
      <c r="P28" s="11"/>
      <c r="Q28" s="11"/>
      <c r="R28" s="11"/>
      <c r="S28" s="30" t="s">
        <v>90</v>
      </c>
    </row>
    <row r="29" spans="1:19" s="21" customFormat="1" ht="30" customHeight="1">
      <c r="A29" s="13" t="s">
        <v>26</v>
      </c>
      <c r="B29" s="4">
        <v>22</v>
      </c>
      <c r="C29" s="4" t="s">
        <v>22</v>
      </c>
      <c r="D29" s="37" t="s">
        <v>91</v>
      </c>
      <c r="E29" s="38" t="s">
        <v>92</v>
      </c>
      <c r="F29" s="35" t="s">
        <v>93</v>
      </c>
      <c r="G29" s="19">
        <v>2</v>
      </c>
      <c r="H29" s="19">
        <v>4</v>
      </c>
      <c r="I29" s="19">
        <v>0</v>
      </c>
      <c r="J29" s="19">
        <v>10</v>
      </c>
      <c r="K29" s="19">
        <v>6</v>
      </c>
      <c r="L29" s="19">
        <v>11</v>
      </c>
      <c r="M29" s="19">
        <v>0</v>
      </c>
      <c r="N29" s="19">
        <f>SUM(F29:M29)</f>
        <v>33</v>
      </c>
      <c r="O29" s="37"/>
      <c r="P29" s="57"/>
      <c r="Q29" s="57"/>
      <c r="R29" s="57"/>
      <c r="S29" s="37" t="s">
        <v>94</v>
      </c>
    </row>
    <row r="30" spans="1:19" s="21" customFormat="1" ht="30" customHeight="1">
      <c r="A30" s="13" t="s">
        <v>26</v>
      </c>
      <c r="B30" s="4">
        <v>23</v>
      </c>
      <c r="C30" s="4" t="s">
        <v>22</v>
      </c>
      <c r="D30" s="37" t="s">
        <v>95</v>
      </c>
      <c r="E30" s="38" t="s">
        <v>92</v>
      </c>
      <c r="F30" s="72" t="s">
        <v>93</v>
      </c>
      <c r="G30" s="19">
        <v>2</v>
      </c>
      <c r="H30" s="19">
        <v>14</v>
      </c>
      <c r="I30" s="19">
        <v>0</v>
      </c>
      <c r="J30" s="19">
        <v>9</v>
      </c>
      <c r="K30" s="19">
        <v>10</v>
      </c>
      <c r="L30" s="19">
        <v>14</v>
      </c>
      <c r="M30" s="19">
        <v>0</v>
      </c>
      <c r="N30" s="19">
        <f>SUM(F30:M30)</f>
        <v>49</v>
      </c>
      <c r="O30" s="37"/>
      <c r="P30" s="57"/>
      <c r="Q30" s="57"/>
      <c r="R30" s="57"/>
      <c r="S30" s="37" t="s">
        <v>94</v>
      </c>
    </row>
    <row r="31" spans="1:19" s="21" customFormat="1" ht="30" customHeight="1">
      <c r="A31" s="13" t="s">
        <v>26</v>
      </c>
      <c r="B31" s="4">
        <v>24</v>
      </c>
      <c r="C31" s="4" t="s">
        <v>22</v>
      </c>
      <c r="D31" s="37" t="s">
        <v>96</v>
      </c>
      <c r="E31" s="38" t="s">
        <v>92</v>
      </c>
      <c r="F31" s="35" t="s">
        <v>93</v>
      </c>
      <c r="G31" s="19">
        <v>4</v>
      </c>
      <c r="H31" s="19">
        <v>9</v>
      </c>
      <c r="I31" s="19">
        <v>0</v>
      </c>
      <c r="J31" s="19">
        <v>9</v>
      </c>
      <c r="K31" s="19">
        <v>6</v>
      </c>
      <c r="L31" s="19">
        <v>11</v>
      </c>
      <c r="M31" s="19">
        <v>0</v>
      </c>
      <c r="N31" s="19">
        <f>SUM(F31:M31)</f>
        <v>39</v>
      </c>
      <c r="O31" s="37"/>
      <c r="P31" s="57"/>
      <c r="Q31" s="57"/>
      <c r="R31" s="57"/>
      <c r="S31" s="37" t="s">
        <v>94</v>
      </c>
    </row>
    <row r="32" spans="1:19" s="21" customFormat="1" ht="30" customHeight="1">
      <c r="A32" s="13" t="s">
        <v>26</v>
      </c>
      <c r="B32" s="4">
        <v>25</v>
      </c>
      <c r="C32" s="4" t="s">
        <v>22</v>
      </c>
      <c r="D32" s="37" t="s">
        <v>97</v>
      </c>
      <c r="E32" s="38" t="s">
        <v>92</v>
      </c>
      <c r="F32" s="35" t="s">
        <v>98</v>
      </c>
      <c r="G32" s="19">
        <v>2</v>
      </c>
      <c r="H32" s="19">
        <v>8</v>
      </c>
      <c r="I32" s="19">
        <v>6</v>
      </c>
      <c r="J32" s="19">
        <v>3</v>
      </c>
      <c r="K32" s="19">
        <v>3</v>
      </c>
      <c r="L32" s="19">
        <v>2</v>
      </c>
      <c r="M32" s="19">
        <v>3</v>
      </c>
      <c r="N32" s="19">
        <f>SUM(F32:M32)</f>
        <v>27</v>
      </c>
      <c r="O32" s="37"/>
      <c r="P32" s="57"/>
      <c r="Q32" s="57"/>
      <c r="R32" s="57"/>
      <c r="S32" s="37" t="s">
        <v>94</v>
      </c>
    </row>
    <row r="33" spans="1:19" s="21" customFormat="1" ht="30" customHeight="1">
      <c r="A33" s="13" t="s">
        <v>26</v>
      </c>
      <c r="B33" s="4">
        <v>26</v>
      </c>
      <c r="C33" s="4" t="s">
        <v>22</v>
      </c>
      <c r="D33" s="52" t="s">
        <v>118</v>
      </c>
      <c r="E33" s="23" t="s">
        <v>120</v>
      </c>
      <c r="F33" s="39" t="s">
        <v>24</v>
      </c>
      <c r="G33" s="4"/>
      <c r="H33" s="39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3" t="s">
        <v>105</v>
      </c>
    </row>
    <row r="34" spans="1:19" s="21" customFormat="1" ht="30" customHeight="1">
      <c r="A34" s="13" t="s">
        <v>26</v>
      </c>
      <c r="B34" s="4">
        <v>27</v>
      </c>
      <c r="C34" s="4" t="s">
        <v>22</v>
      </c>
      <c r="D34" s="52" t="s">
        <v>119</v>
      </c>
      <c r="E34" s="23" t="s">
        <v>120</v>
      </c>
      <c r="F34" s="39" t="s">
        <v>24</v>
      </c>
      <c r="G34" s="4"/>
      <c r="H34" s="39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3" t="s">
        <v>105</v>
      </c>
    </row>
    <row r="35" spans="1:19" s="21" customFormat="1" ht="30" customHeight="1">
      <c r="A35" s="13" t="s">
        <v>26</v>
      </c>
      <c r="B35" s="4">
        <v>28</v>
      </c>
      <c r="C35" s="4" t="s">
        <v>22</v>
      </c>
      <c r="D35" s="30" t="s">
        <v>121</v>
      </c>
      <c r="E35" s="30" t="s">
        <v>122</v>
      </c>
      <c r="F35" s="49" t="s">
        <v>123</v>
      </c>
      <c r="G35" s="47">
        <v>10</v>
      </c>
      <c r="H35" s="47">
        <v>16</v>
      </c>
      <c r="I35" s="47">
        <v>8</v>
      </c>
      <c r="J35" s="47">
        <v>13</v>
      </c>
      <c r="K35" s="47">
        <v>16</v>
      </c>
      <c r="L35" s="47">
        <v>16</v>
      </c>
      <c r="M35" s="47">
        <v>15</v>
      </c>
      <c r="N35" s="47">
        <v>94</v>
      </c>
      <c r="O35" s="32"/>
      <c r="P35" s="32"/>
      <c r="Q35" s="32"/>
      <c r="R35" s="32"/>
      <c r="S35" s="30" t="s">
        <v>124</v>
      </c>
    </row>
    <row r="36" spans="1:19" s="21" customFormat="1" ht="30" customHeight="1">
      <c r="A36" s="13" t="s">
        <v>26</v>
      </c>
      <c r="B36" s="4">
        <v>29</v>
      </c>
      <c r="C36" s="4" t="s">
        <v>22</v>
      </c>
      <c r="D36" s="33" t="s">
        <v>125</v>
      </c>
      <c r="E36" s="30" t="s">
        <v>122</v>
      </c>
      <c r="F36" s="62" t="s">
        <v>123</v>
      </c>
      <c r="G36" s="47">
        <v>10</v>
      </c>
      <c r="H36" s="47">
        <v>16</v>
      </c>
      <c r="I36" s="47">
        <v>8</v>
      </c>
      <c r="J36" s="47">
        <v>14</v>
      </c>
      <c r="K36" s="47">
        <v>6</v>
      </c>
      <c r="L36" s="47">
        <v>15</v>
      </c>
      <c r="M36" s="47">
        <v>16</v>
      </c>
      <c r="N36" s="62">
        <v>85</v>
      </c>
      <c r="O36" s="33"/>
      <c r="P36" s="33"/>
      <c r="Q36" s="33"/>
      <c r="R36" s="32"/>
      <c r="S36" s="30" t="s">
        <v>124</v>
      </c>
    </row>
    <row r="37" spans="1:19" s="21" customFormat="1" ht="30" customHeight="1">
      <c r="A37" s="13" t="s">
        <v>26</v>
      </c>
      <c r="B37" s="4">
        <v>30</v>
      </c>
      <c r="C37" s="4" t="s">
        <v>22</v>
      </c>
      <c r="D37" s="30" t="s">
        <v>126</v>
      </c>
      <c r="E37" s="30" t="s">
        <v>122</v>
      </c>
      <c r="F37" s="49" t="s">
        <v>123</v>
      </c>
      <c r="G37" s="47">
        <v>12</v>
      </c>
      <c r="H37" s="47">
        <v>18</v>
      </c>
      <c r="I37" s="47">
        <v>1</v>
      </c>
      <c r="J37" s="47">
        <v>10</v>
      </c>
      <c r="K37" s="47">
        <v>6</v>
      </c>
      <c r="L37" s="47">
        <v>12</v>
      </c>
      <c r="M37" s="47">
        <v>16</v>
      </c>
      <c r="N37" s="47">
        <v>75</v>
      </c>
      <c r="O37" s="32"/>
      <c r="P37" s="32"/>
      <c r="Q37" s="32"/>
      <c r="R37" s="32"/>
      <c r="S37" s="30" t="s">
        <v>124</v>
      </c>
    </row>
    <row r="38" spans="1:19" s="21" customFormat="1" ht="30" customHeight="1">
      <c r="A38" s="13" t="s">
        <v>26</v>
      </c>
      <c r="B38" s="4">
        <v>31</v>
      </c>
      <c r="C38" s="4" t="s">
        <v>22</v>
      </c>
      <c r="D38" s="33" t="s">
        <v>127</v>
      </c>
      <c r="E38" s="30" t="s">
        <v>122</v>
      </c>
      <c r="F38" s="49" t="s">
        <v>123</v>
      </c>
      <c r="G38" s="47">
        <v>8</v>
      </c>
      <c r="H38" s="47">
        <v>14</v>
      </c>
      <c r="I38" s="47">
        <v>5</v>
      </c>
      <c r="J38" s="47">
        <v>9</v>
      </c>
      <c r="K38" s="47">
        <v>3</v>
      </c>
      <c r="L38" s="47">
        <v>16</v>
      </c>
      <c r="M38" s="47">
        <v>9</v>
      </c>
      <c r="N38" s="47">
        <v>64</v>
      </c>
      <c r="O38" s="32"/>
      <c r="P38" s="32"/>
      <c r="Q38" s="32"/>
      <c r="R38" s="32"/>
      <c r="S38" s="30" t="s">
        <v>124</v>
      </c>
    </row>
    <row r="39" spans="1:19" s="21" customFormat="1" ht="30" customHeight="1">
      <c r="A39" s="13" t="s">
        <v>26</v>
      </c>
      <c r="B39" s="4">
        <v>32</v>
      </c>
      <c r="C39" s="4" t="s">
        <v>22</v>
      </c>
      <c r="D39" s="33" t="s">
        <v>128</v>
      </c>
      <c r="E39" s="30" t="s">
        <v>122</v>
      </c>
      <c r="F39" s="49" t="s">
        <v>123</v>
      </c>
      <c r="G39" s="47">
        <v>8</v>
      </c>
      <c r="H39" s="47">
        <v>14</v>
      </c>
      <c r="I39" s="47">
        <v>3</v>
      </c>
      <c r="J39" s="47">
        <v>10</v>
      </c>
      <c r="K39" s="47">
        <v>3</v>
      </c>
      <c r="L39" s="47">
        <v>17</v>
      </c>
      <c r="M39" s="47">
        <v>9</v>
      </c>
      <c r="N39" s="62">
        <v>64</v>
      </c>
      <c r="O39" s="33"/>
      <c r="P39" s="33"/>
      <c r="Q39" s="34"/>
      <c r="R39" s="34"/>
      <c r="S39" s="30" t="s">
        <v>124</v>
      </c>
    </row>
    <row r="40" spans="1:19" s="21" customFormat="1" ht="30" customHeight="1">
      <c r="A40" s="13" t="s">
        <v>26</v>
      </c>
      <c r="B40" s="4">
        <v>33</v>
      </c>
      <c r="C40" s="4" t="s">
        <v>22</v>
      </c>
      <c r="D40" s="38" t="s">
        <v>133</v>
      </c>
      <c r="E40" s="30" t="s">
        <v>132</v>
      </c>
      <c r="F40" s="49" t="s">
        <v>25</v>
      </c>
      <c r="G40" s="47">
        <v>10</v>
      </c>
      <c r="H40" s="47">
        <v>10</v>
      </c>
      <c r="I40" s="47">
        <v>0</v>
      </c>
      <c r="J40" s="47">
        <v>12</v>
      </c>
      <c r="K40" s="49">
        <v>10</v>
      </c>
      <c r="L40" s="49">
        <v>11</v>
      </c>
      <c r="M40" s="49">
        <v>12</v>
      </c>
      <c r="N40" s="49">
        <v>65</v>
      </c>
      <c r="O40" s="30"/>
      <c r="P40" s="30"/>
      <c r="Q40" s="30"/>
      <c r="R40" s="30"/>
      <c r="S40" s="82" t="s">
        <v>130</v>
      </c>
    </row>
    <row r="41" spans="1:19" s="21" customFormat="1" ht="30" customHeight="1" thickBot="1">
      <c r="A41" s="13" t="s">
        <v>26</v>
      </c>
      <c r="B41" s="4">
        <v>34</v>
      </c>
      <c r="C41" s="4" t="s">
        <v>22</v>
      </c>
      <c r="D41" s="55" t="s">
        <v>136</v>
      </c>
      <c r="E41" s="51" t="s">
        <v>134</v>
      </c>
      <c r="F41" s="62" t="s">
        <v>24</v>
      </c>
      <c r="G41" s="47">
        <v>4</v>
      </c>
      <c r="H41" s="47">
        <v>5</v>
      </c>
      <c r="I41" s="73">
        <v>3.5</v>
      </c>
      <c r="J41" s="47">
        <v>1</v>
      </c>
      <c r="K41" s="47">
        <v>2</v>
      </c>
      <c r="L41" s="47">
        <v>10</v>
      </c>
      <c r="M41" s="47">
        <v>4</v>
      </c>
      <c r="N41" s="47">
        <v>29.5</v>
      </c>
      <c r="O41" s="17"/>
      <c r="P41" s="17"/>
      <c r="Q41" s="17"/>
      <c r="R41" s="4"/>
      <c r="S41" s="30" t="s">
        <v>135</v>
      </c>
    </row>
    <row r="42" spans="1:19" s="21" customFormat="1" ht="30" customHeight="1" thickBot="1">
      <c r="A42" s="13" t="s">
        <v>26</v>
      </c>
      <c r="B42" s="4">
        <v>35</v>
      </c>
      <c r="C42" s="4" t="s">
        <v>22</v>
      </c>
      <c r="D42" s="54" t="s">
        <v>137</v>
      </c>
      <c r="E42" s="51" t="s">
        <v>134</v>
      </c>
      <c r="F42" s="49" t="s">
        <v>25</v>
      </c>
      <c r="G42" s="47">
        <v>2</v>
      </c>
      <c r="H42" s="47">
        <v>6</v>
      </c>
      <c r="I42" s="47">
        <v>0</v>
      </c>
      <c r="J42" s="47">
        <v>1.5</v>
      </c>
      <c r="K42" s="47">
        <v>4</v>
      </c>
      <c r="L42" s="47">
        <v>0</v>
      </c>
      <c r="M42" s="47">
        <v>7</v>
      </c>
      <c r="N42" s="47">
        <v>20.5</v>
      </c>
      <c r="O42" s="4"/>
      <c r="P42" s="4"/>
      <c r="Q42" s="4"/>
      <c r="R42" s="11"/>
      <c r="S42" s="30" t="s">
        <v>135</v>
      </c>
    </row>
    <row r="43" spans="1:19" s="21" customFormat="1" ht="30" customHeight="1">
      <c r="A43" s="5" t="s">
        <v>26</v>
      </c>
      <c r="B43" s="5">
        <v>1</v>
      </c>
      <c r="C43" s="4" t="s">
        <v>22</v>
      </c>
      <c r="D43" s="66" t="s">
        <v>39</v>
      </c>
      <c r="E43" s="67" t="s">
        <v>41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38</v>
      </c>
    </row>
    <row r="44" spans="1:19" s="21" customFormat="1" ht="30" customHeight="1">
      <c r="A44" s="5" t="s">
        <v>26</v>
      </c>
      <c r="B44" s="5">
        <v>2</v>
      </c>
      <c r="C44" s="4" t="s">
        <v>22</v>
      </c>
      <c r="D44" s="68" t="s">
        <v>40</v>
      </c>
      <c r="E44" s="68" t="s">
        <v>41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38</v>
      </c>
    </row>
    <row r="45" spans="1:19" s="21" customFormat="1" ht="30" customHeight="1">
      <c r="A45" s="5" t="s">
        <v>26</v>
      </c>
      <c r="B45" s="5">
        <v>3</v>
      </c>
      <c r="C45" s="5" t="s">
        <v>22</v>
      </c>
      <c r="D45" s="29" t="s">
        <v>46</v>
      </c>
      <c r="E45" s="49" t="s">
        <v>43</v>
      </c>
      <c r="F45" s="31" t="s">
        <v>142</v>
      </c>
      <c r="G45" s="47">
        <v>6</v>
      </c>
      <c r="H45" s="47">
        <v>8</v>
      </c>
      <c r="I45" s="47">
        <v>4</v>
      </c>
      <c r="J45" s="47">
        <v>13</v>
      </c>
      <c r="K45" s="47">
        <v>12</v>
      </c>
      <c r="L45" s="47">
        <v>18</v>
      </c>
      <c r="M45" s="47">
        <v>16</v>
      </c>
      <c r="N45" s="47">
        <v>77</v>
      </c>
      <c r="O45" s="30"/>
      <c r="P45" s="30"/>
      <c r="Q45" s="30"/>
      <c r="R45" s="30"/>
      <c r="S45" s="31" t="s">
        <v>45</v>
      </c>
    </row>
    <row r="46" spans="1:19" s="21" customFormat="1" ht="30" customHeight="1">
      <c r="A46" s="5" t="s">
        <v>26</v>
      </c>
      <c r="B46" s="5">
        <v>4</v>
      </c>
      <c r="C46" s="4" t="s">
        <v>22</v>
      </c>
      <c r="D46" s="29" t="s">
        <v>47</v>
      </c>
      <c r="E46" s="49" t="s">
        <v>48</v>
      </c>
      <c r="F46" s="31" t="s">
        <v>73</v>
      </c>
      <c r="G46" s="47">
        <v>6</v>
      </c>
      <c r="H46" s="47">
        <v>6</v>
      </c>
      <c r="I46" s="47">
        <v>2</v>
      </c>
      <c r="J46" s="47">
        <v>11</v>
      </c>
      <c r="K46" s="47">
        <v>12</v>
      </c>
      <c r="L46" s="47">
        <v>17</v>
      </c>
      <c r="M46" s="47">
        <v>16</v>
      </c>
      <c r="N46" s="62">
        <v>70</v>
      </c>
      <c r="O46" s="33"/>
      <c r="P46" s="33"/>
      <c r="Q46" s="34"/>
      <c r="R46" s="34"/>
      <c r="S46" s="31" t="s">
        <v>45</v>
      </c>
    </row>
    <row r="47" spans="1:19" s="21" customFormat="1" ht="30" customHeight="1">
      <c r="A47" s="5" t="s">
        <v>26</v>
      </c>
      <c r="B47" s="5">
        <v>5</v>
      </c>
      <c r="C47" s="4" t="s">
        <v>22</v>
      </c>
      <c r="D47" s="29" t="s">
        <v>50</v>
      </c>
      <c r="E47" s="49" t="s">
        <v>48</v>
      </c>
      <c r="F47" s="31" t="s">
        <v>70</v>
      </c>
      <c r="G47" s="47">
        <v>12</v>
      </c>
      <c r="H47" s="47">
        <v>12</v>
      </c>
      <c r="I47" s="47">
        <v>4</v>
      </c>
      <c r="J47" s="47">
        <v>12</v>
      </c>
      <c r="K47" s="47">
        <v>12</v>
      </c>
      <c r="L47" s="47">
        <v>18</v>
      </c>
      <c r="M47" s="47">
        <v>16</v>
      </c>
      <c r="N47" s="47">
        <v>86</v>
      </c>
      <c r="O47" s="30"/>
      <c r="P47" s="30"/>
      <c r="Q47" s="30"/>
      <c r="R47" s="30"/>
      <c r="S47" s="31" t="s">
        <v>45</v>
      </c>
    </row>
    <row r="48" spans="1:19" s="21" customFormat="1" ht="30" customHeight="1">
      <c r="A48" s="5" t="s">
        <v>26</v>
      </c>
      <c r="B48" s="5">
        <v>6</v>
      </c>
      <c r="C48" s="5" t="s">
        <v>22</v>
      </c>
      <c r="D48" s="22" t="s">
        <v>55</v>
      </c>
      <c r="E48" s="5" t="s">
        <v>68</v>
      </c>
      <c r="F48" s="5" t="s">
        <v>56</v>
      </c>
      <c r="G48" s="40">
        <v>6</v>
      </c>
      <c r="H48" s="40">
        <v>18</v>
      </c>
      <c r="I48" s="19">
        <v>2</v>
      </c>
      <c r="J48" s="19">
        <v>11.5</v>
      </c>
      <c r="K48" s="19">
        <v>5</v>
      </c>
      <c r="L48" s="19">
        <v>6</v>
      </c>
      <c r="M48" s="19">
        <v>6</v>
      </c>
      <c r="N48" s="19">
        <v>54.5</v>
      </c>
      <c r="O48" s="25"/>
      <c r="P48" s="26"/>
      <c r="Q48" s="26"/>
      <c r="R48" s="23"/>
      <c r="S48" s="27" t="s">
        <v>53</v>
      </c>
    </row>
    <row r="49" spans="1:19" s="21" customFormat="1" ht="30" customHeight="1" thickBot="1">
      <c r="A49" s="5" t="s">
        <v>26</v>
      </c>
      <c r="B49" s="5">
        <v>7</v>
      </c>
      <c r="C49" s="4" t="s">
        <v>22</v>
      </c>
      <c r="D49" s="22" t="s">
        <v>57</v>
      </c>
      <c r="E49" s="5" t="s">
        <v>68</v>
      </c>
      <c r="F49" s="5" t="s">
        <v>56</v>
      </c>
      <c r="G49" s="40">
        <v>8</v>
      </c>
      <c r="H49" s="40">
        <v>18</v>
      </c>
      <c r="I49" s="19">
        <v>4</v>
      </c>
      <c r="J49" s="19">
        <v>11</v>
      </c>
      <c r="K49" s="19">
        <v>6</v>
      </c>
      <c r="L49" s="19">
        <v>18</v>
      </c>
      <c r="M49" s="19">
        <v>13</v>
      </c>
      <c r="N49" s="19">
        <f>SUM(G49:M49)</f>
        <v>78</v>
      </c>
      <c r="O49" s="25"/>
      <c r="P49" s="26"/>
      <c r="Q49" s="26"/>
      <c r="R49" s="23"/>
      <c r="S49" s="27" t="s">
        <v>53</v>
      </c>
    </row>
    <row r="50" spans="1:19" s="21" customFormat="1" ht="30" customHeight="1" thickBot="1">
      <c r="A50" s="5" t="s">
        <v>26</v>
      </c>
      <c r="B50" s="5">
        <v>8</v>
      </c>
      <c r="C50" s="4" t="s">
        <v>22</v>
      </c>
      <c r="D50" s="41" t="s">
        <v>69</v>
      </c>
      <c r="E50" s="5" t="s">
        <v>104</v>
      </c>
      <c r="F50" s="42" t="s">
        <v>70</v>
      </c>
      <c r="G50" s="6"/>
      <c r="H50" s="6"/>
      <c r="I50" s="6"/>
      <c r="J50" s="6"/>
      <c r="K50" s="6"/>
      <c r="L50" s="6"/>
      <c r="M50" s="6"/>
      <c r="N50" s="45">
        <v>63</v>
      </c>
      <c r="O50" s="5"/>
      <c r="P50" s="6"/>
      <c r="Q50" s="5"/>
      <c r="R50" s="5"/>
      <c r="S50" s="46" t="s">
        <v>64</v>
      </c>
    </row>
    <row r="51" spans="1:19" s="21" customFormat="1" ht="30" customHeight="1" thickBot="1">
      <c r="A51" s="5" t="s">
        <v>26</v>
      </c>
      <c r="B51" s="5">
        <v>9</v>
      </c>
      <c r="C51" s="4" t="s">
        <v>22</v>
      </c>
      <c r="D51" s="43" t="s">
        <v>71</v>
      </c>
      <c r="E51" s="5" t="s">
        <v>104</v>
      </c>
      <c r="F51" s="44" t="s">
        <v>70</v>
      </c>
      <c r="G51" s="4"/>
      <c r="H51" s="4"/>
      <c r="I51" s="4"/>
      <c r="J51" s="4"/>
      <c r="K51" s="4"/>
      <c r="L51" s="4"/>
      <c r="M51" s="4"/>
      <c r="N51" s="46">
        <v>61</v>
      </c>
      <c r="O51" s="4"/>
      <c r="P51" s="4"/>
      <c r="Q51" s="4"/>
      <c r="R51" s="5"/>
      <c r="S51" s="46" t="s">
        <v>64</v>
      </c>
    </row>
    <row r="52" spans="1:19" s="21" customFormat="1" ht="30" customHeight="1" thickBot="1">
      <c r="A52" s="5" t="s">
        <v>26</v>
      </c>
      <c r="B52" s="5">
        <v>10</v>
      </c>
      <c r="C52" s="4" t="s">
        <v>22</v>
      </c>
      <c r="D52" s="43" t="s">
        <v>72</v>
      </c>
      <c r="E52" s="5" t="s">
        <v>104</v>
      </c>
      <c r="F52" s="44" t="s">
        <v>73</v>
      </c>
      <c r="G52" s="6"/>
      <c r="H52" s="6"/>
      <c r="I52" s="6"/>
      <c r="J52" s="6"/>
      <c r="K52" s="6"/>
      <c r="L52" s="6"/>
      <c r="M52" s="6"/>
      <c r="N52" s="46">
        <v>70</v>
      </c>
      <c r="O52" s="11"/>
      <c r="P52" s="11"/>
      <c r="Q52" s="12"/>
      <c r="R52" s="5"/>
      <c r="S52" s="46" t="s">
        <v>64</v>
      </c>
    </row>
    <row r="53" spans="1:19" s="21" customFormat="1" ht="30" customHeight="1" thickBot="1">
      <c r="A53" s="5" t="s">
        <v>26</v>
      </c>
      <c r="B53" s="5">
        <v>11</v>
      </c>
      <c r="C53" s="4" t="s">
        <v>22</v>
      </c>
      <c r="D53" s="43" t="s">
        <v>74</v>
      </c>
      <c r="E53" s="5" t="s">
        <v>104</v>
      </c>
      <c r="F53" s="44" t="s">
        <v>73</v>
      </c>
      <c r="G53" s="4"/>
      <c r="H53" s="4"/>
      <c r="I53" s="4"/>
      <c r="J53" s="4"/>
      <c r="K53" s="4"/>
      <c r="L53" s="4"/>
      <c r="M53" s="4"/>
      <c r="N53" s="46">
        <v>60</v>
      </c>
      <c r="O53" s="4"/>
      <c r="P53" s="4"/>
      <c r="Q53" s="4"/>
      <c r="R53" s="5"/>
      <c r="S53" s="46" t="s">
        <v>64</v>
      </c>
    </row>
    <row r="54" spans="1:19" s="21" customFormat="1" ht="30" customHeight="1" thickBot="1">
      <c r="A54" s="5" t="s">
        <v>26</v>
      </c>
      <c r="B54" s="5">
        <v>12</v>
      </c>
      <c r="C54" s="4" t="s">
        <v>22</v>
      </c>
      <c r="D54" s="43" t="s">
        <v>75</v>
      </c>
      <c r="E54" s="5" t="s">
        <v>104</v>
      </c>
      <c r="F54" s="44" t="s">
        <v>56</v>
      </c>
      <c r="G54" s="6"/>
      <c r="H54" s="6"/>
      <c r="I54" s="6"/>
      <c r="J54" s="6"/>
      <c r="K54" s="6"/>
      <c r="L54" s="6"/>
      <c r="M54" s="6"/>
      <c r="N54" s="46">
        <v>64</v>
      </c>
      <c r="O54" s="7"/>
      <c r="P54" s="6"/>
      <c r="Q54" s="7"/>
      <c r="R54" s="5"/>
      <c r="S54" s="46" t="s">
        <v>64</v>
      </c>
    </row>
    <row r="55" spans="1:19" s="21" customFormat="1" ht="30" customHeight="1" thickBot="1">
      <c r="A55" s="5" t="s">
        <v>26</v>
      </c>
      <c r="B55" s="5">
        <v>13</v>
      </c>
      <c r="C55" s="4" t="s">
        <v>22</v>
      </c>
      <c r="D55" s="43" t="s">
        <v>76</v>
      </c>
      <c r="E55" s="5" t="s">
        <v>104</v>
      </c>
      <c r="F55" s="44" t="s">
        <v>56</v>
      </c>
      <c r="G55" s="6"/>
      <c r="H55" s="6"/>
      <c r="I55" s="6"/>
      <c r="J55" s="6"/>
      <c r="K55" s="6"/>
      <c r="L55" s="6"/>
      <c r="M55" s="6"/>
      <c r="N55" s="46">
        <v>70</v>
      </c>
      <c r="O55" s="7"/>
      <c r="P55" s="6"/>
      <c r="Q55" s="7"/>
      <c r="R55" s="5"/>
      <c r="S55" s="46" t="s">
        <v>64</v>
      </c>
    </row>
    <row r="56" spans="1:19" s="21" customFormat="1" ht="30" customHeight="1">
      <c r="A56" s="5" t="s">
        <v>26</v>
      </c>
      <c r="B56" s="5">
        <v>14</v>
      </c>
      <c r="C56" s="4" t="s">
        <v>22</v>
      </c>
      <c r="D56" s="63" t="s">
        <v>84</v>
      </c>
      <c r="E56" s="59" t="s">
        <v>79</v>
      </c>
      <c r="F56" s="64">
        <v>8</v>
      </c>
      <c r="G56" s="47">
        <v>8</v>
      </c>
      <c r="H56" s="47">
        <v>15</v>
      </c>
      <c r="I56" s="47">
        <v>4</v>
      </c>
      <c r="J56" s="47">
        <v>1</v>
      </c>
      <c r="K56" s="47">
        <v>0</v>
      </c>
      <c r="L56" s="64">
        <v>0</v>
      </c>
      <c r="M56" s="47">
        <v>0</v>
      </c>
      <c r="N56" s="64">
        <v>28</v>
      </c>
      <c r="O56" s="50"/>
      <c r="P56" s="30"/>
      <c r="Q56" s="38"/>
      <c r="R56" s="38"/>
      <c r="S56" s="30" t="s">
        <v>78</v>
      </c>
    </row>
    <row r="57" spans="1:19" s="21" customFormat="1" ht="30" customHeight="1">
      <c r="A57" s="5" t="s">
        <v>26</v>
      </c>
      <c r="B57" s="5">
        <v>15</v>
      </c>
      <c r="C57" s="5" t="s">
        <v>22</v>
      </c>
      <c r="D57" s="53" t="s">
        <v>99</v>
      </c>
      <c r="E57" s="36" t="s">
        <v>100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101</v>
      </c>
    </row>
    <row r="58" spans="1:19" s="21" customFormat="1" ht="30" customHeight="1">
      <c r="A58" s="5" t="s">
        <v>26</v>
      </c>
      <c r="B58" s="5">
        <v>16</v>
      </c>
      <c r="C58" s="4" t="s">
        <v>22</v>
      </c>
      <c r="D58" s="71" t="s">
        <v>102</v>
      </c>
      <c r="E58" s="36" t="s">
        <v>100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101</v>
      </c>
    </row>
    <row r="59" spans="1:19" s="21" customFormat="1" ht="30" customHeight="1">
      <c r="A59" s="5" t="s">
        <v>26</v>
      </c>
      <c r="B59" s="5">
        <v>17</v>
      </c>
      <c r="C59" s="4" t="s">
        <v>22</v>
      </c>
      <c r="D59" s="37" t="s">
        <v>103</v>
      </c>
      <c r="E59" s="37" t="s">
        <v>100</v>
      </c>
      <c r="F59" s="19">
        <v>8</v>
      </c>
      <c r="G59" s="19">
        <v>10</v>
      </c>
      <c r="H59" s="19">
        <v>14</v>
      </c>
      <c r="I59" s="19">
        <v>2</v>
      </c>
      <c r="J59" s="19">
        <v>8</v>
      </c>
      <c r="K59" s="19">
        <v>9</v>
      </c>
      <c r="L59" s="19">
        <v>0</v>
      </c>
      <c r="M59" s="19">
        <v>9</v>
      </c>
      <c r="N59" s="19">
        <v>52</v>
      </c>
      <c r="O59" s="19"/>
      <c r="P59" s="19"/>
      <c r="Q59" s="19"/>
      <c r="R59" s="5"/>
      <c r="S59" s="19" t="s">
        <v>101</v>
      </c>
    </row>
    <row r="60" spans="1:19" s="21" customFormat="1" ht="30" customHeight="1">
      <c r="A60" s="5" t="s">
        <v>26</v>
      </c>
      <c r="B60" s="5">
        <v>18</v>
      </c>
      <c r="C60" s="4" t="s">
        <v>22</v>
      </c>
      <c r="D60" s="52" t="s">
        <v>107</v>
      </c>
      <c r="E60" s="23" t="s">
        <v>120</v>
      </c>
      <c r="F60" s="39" t="s">
        <v>70</v>
      </c>
      <c r="G60" s="4"/>
      <c r="H60" s="39"/>
      <c r="I60" s="4"/>
      <c r="J60" s="4"/>
      <c r="K60" s="4"/>
      <c r="L60" s="4"/>
      <c r="M60" s="4"/>
      <c r="N60" s="39">
        <v>85</v>
      </c>
      <c r="O60" s="4"/>
      <c r="P60" s="4"/>
      <c r="Q60" s="4"/>
      <c r="R60" s="5"/>
      <c r="S60" s="23" t="s">
        <v>106</v>
      </c>
    </row>
    <row r="61" spans="1:19" s="21" customFormat="1" ht="30" customHeight="1">
      <c r="A61" s="5" t="s">
        <v>26</v>
      </c>
      <c r="B61" s="5">
        <v>19</v>
      </c>
      <c r="C61" s="5" t="s">
        <v>22</v>
      </c>
      <c r="D61" s="52" t="s">
        <v>108</v>
      </c>
      <c r="E61" s="23" t="s">
        <v>120</v>
      </c>
      <c r="F61" s="39" t="s">
        <v>73</v>
      </c>
      <c r="G61" s="4"/>
      <c r="H61" s="39"/>
      <c r="I61" s="6"/>
      <c r="J61" s="6"/>
      <c r="K61" s="6"/>
      <c r="L61" s="6"/>
      <c r="M61" s="6"/>
      <c r="N61" s="39">
        <v>80</v>
      </c>
      <c r="O61" s="11"/>
      <c r="P61" s="11"/>
      <c r="Q61" s="12"/>
      <c r="R61" s="5"/>
      <c r="S61" s="23" t="s">
        <v>114</v>
      </c>
    </row>
    <row r="62" spans="1:19" s="21" customFormat="1" ht="30" customHeight="1">
      <c r="A62" s="5" t="s">
        <v>26</v>
      </c>
      <c r="B62" s="5">
        <v>20</v>
      </c>
      <c r="C62" s="4" t="s">
        <v>22</v>
      </c>
      <c r="D62" s="52" t="s">
        <v>109</v>
      </c>
      <c r="E62" s="23" t="s">
        <v>120</v>
      </c>
      <c r="F62" s="39" t="s">
        <v>73</v>
      </c>
      <c r="G62" s="4"/>
      <c r="H62" s="39"/>
      <c r="I62" s="6"/>
      <c r="J62" s="6"/>
      <c r="K62" s="6"/>
      <c r="L62" s="6"/>
      <c r="M62" s="6"/>
      <c r="N62" s="39">
        <v>78.5</v>
      </c>
      <c r="O62" s="7"/>
      <c r="P62" s="6"/>
      <c r="Q62" s="7"/>
      <c r="R62" s="5"/>
      <c r="S62" s="23" t="s">
        <v>114</v>
      </c>
    </row>
    <row r="63" spans="1:19" s="21" customFormat="1" ht="30" customHeight="1">
      <c r="A63" s="5" t="s">
        <v>26</v>
      </c>
      <c r="B63" s="5">
        <v>21</v>
      </c>
      <c r="C63" s="5" t="s">
        <v>22</v>
      </c>
      <c r="D63" s="52" t="s">
        <v>110</v>
      </c>
      <c r="E63" s="23" t="s">
        <v>120</v>
      </c>
      <c r="F63" s="39" t="s">
        <v>73</v>
      </c>
      <c r="G63" s="39"/>
      <c r="H63" s="39"/>
      <c r="I63" s="6"/>
      <c r="J63" s="6"/>
      <c r="K63" s="6"/>
      <c r="L63" s="6"/>
      <c r="M63" s="6"/>
      <c r="N63" s="39">
        <v>77</v>
      </c>
      <c r="O63" s="5"/>
      <c r="P63" s="6"/>
      <c r="Q63" s="5"/>
      <c r="R63" s="5"/>
      <c r="S63" s="23" t="s">
        <v>114</v>
      </c>
    </row>
    <row r="64" spans="1:19" s="21" customFormat="1" ht="30" customHeight="1">
      <c r="A64" s="5" t="s">
        <v>26</v>
      </c>
      <c r="B64" s="5">
        <v>22</v>
      </c>
      <c r="C64" s="4" t="s">
        <v>22</v>
      </c>
      <c r="D64" s="52" t="s">
        <v>111</v>
      </c>
      <c r="E64" s="23" t="s">
        <v>140</v>
      </c>
      <c r="F64" s="39" t="s">
        <v>73</v>
      </c>
      <c r="G64" s="4"/>
      <c r="H64" s="39"/>
      <c r="I64" s="6"/>
      <c r="J64" s="6"/>
      <c r="K64" s="6"/>
      <c r="L64" s="6"/>
      <c r="M64" s="6"/>
      <c r="N64" s="39">
        <v>74</v>
      </c>
      <c r="O64" s="7"/>
      <c r="P64" s="6"/>
      <c r="Q64" s="7"/>
      <c r="R64" s="5"/>
      <c r="S64" s="23" t="s">
        <v>114</v>
      </c>
    </row>
    <row r="65" spans="1:19" s="21" customFormat="1" ht="30" customHeight="1">
      <c r="A65" s="5" t="s">
        <v>26</v>
      </c>
      <c r="B65" s="5">
        <v>23</v>
      </c>
      <c r="C65" s="5" t="s">
        <v>22</v>
      </c>
      <c r="D65" s="52" t="s">
        <v>112</v>
      </c>
      <c r="E65" s="23" t="s">
        <v>120</v>
      </c>
      <c r="F65" s="39" t="s">
        <v>70</v>
      </c>
      <c r="G65" s="4"/>
      <c r="H65" s="39"/>
      <c r="I65" s="4"/>
      <c r="J65" s="4"/>
      <c r="K65" s="4"/>
      <c r="L65" s="4"/>
      <c r="M65" s="4"/>
      <c r="N65" s="39">
        <v>74</v>
      </c>
      <c r="O65" s="4"/>
      <c r="P65" s="4"/>
      <c r="Q65" s="4"/>
      <c r="R65" s="5"/>
      <c r="S65" s="23" t="s">
        <v>106</v>
      </c>
    </row>
    <row r="66" spans="1:19" s="21" customFormat="1" ht="30" customHeight="1">
      <c r="A66" s="5" t="s">
        <v>26</v>
      </c>
      <c r="B66" s="5">
        <v>24</v>
      </c>
      <c r="C66" s="4" t="s">
        <v>22</v>
      </c>
      <c r="D66" s="52" t="s">
        <v>113</v>
      </c>
      <c r="E66" s="23" t="s">
        <v>120</v>
      </c>
      <c r="F66" s="39" t="s">
        <v>73</v>
      </c>
      <c r="G66" s="4"/>
      <c r="H66" s="39"/>
      <c r="I66" s="4"/>
      <c r="J66" s="4"/>
      <c r="K66" s="4"/>
      <c r="L66" s="4"/>
      <c r="M66" s="4"/>
      <c r="N66" s="39">
        <v>73</v>
      </c>
      <c r="O66" s="4"/>
      <c r="P66" s="4"/>
      <c r="Q66" s="4"/>
      <c r="R66" s="5"/>
      <c r="S66" s="23" t="s">
        <v>114</v>
      </c>
    </row>
    <row r="67" spans="1:19" s="21" customFormat="1" ht="30" customHeight="1">
      <c r="A67" s="5" t="s">
        <v>26</v>
      </c>
      <c r="B67" s="5">
        <v>25</v>
      </c>
      <c r="C67" s="5" t="s">
        <v>22</v>
      </c>
      <c r="D67" s="52" t="s">
        <v>115</v>
      </c>
      <c r="E67" s="23" t="s">
        <v>120</v>
      </c>
      <c r="F67" s="39" t="s">
        <v>70</v>
      </c>
      <c r="G67" s="4"/>
      <c r="H67" s="39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8" t="s">
        <v>106</v>
      </c>
    </row>
    <row r="68" spans="1:19" ht="47.25">
      <c r="A68" s="5" t="s">
        <v>26</v>
      </c>
      <c r="B68" s="5">
        <v>26</v>
      </c>
      <c r="C68" s="5" t="s">
        <v>22</v>
      </c>
      <c r="D68" s="52" t="s">
        <v>116</v>
      </c>
      <c r="E68" s="23" t="s">
        <v>120</v>
      </c>
      <c r="F68" s="39" t="s">
        <v>70</v>
      </c>
      <c r="G68" s="4"/>
      <c r="H68" s="39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8" t="s">
        <v>106</v>
      </c>
    </row>
    <row r="69" spans="1:19" ht="47.25">
      <c r="A69" s="5" t="s">
        <v>26</v>
      </c>
      <c r="B69" s="5">
        <v>27</v>
      </c>
      <c r="C69" s="4" t="s">
        <v>22</v>
      </c>
      <c r="D69" s="52" t="s">
        <v>117</v>
      </c>
      <c r="E69" s="23" t="s">
        <v>120</v>
      </c>
      <c r="F69" s="39" t="s">
        <v>70</v>
      </c>
      <c r="G69" s="4"/>
      <c r="H69" s="39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3" t="s">
        <v>106</v>
      </c>
    </row>
    <row r="70" spans="1:19" ht="31.5">
      <c r="A70" s="5" t="s">
        <v>26</v>
      </c>
      <c r="B70" s="5">
        <v>28</v>
      </c>
      <c r="C70" s="20" t="s">
        <v>22</v>
      </c>
      <c r="D70" s="51" t="s">
        <v>129</v>
      </c>
      <c r="E70" s="70" t="s">
        <v>122</v>
      </c>
      <c r="F70" s="49" t="s">
        <v>70</v>
      </c>
      <c r="G70" s="47">
        <v>12</v>
      </c>
      <c r="H70" s="47">
        <v>18</v>
      </c>
      <c r="I70" s="47">
        <v>7</v>
      </c>
      <c r="J70" s="47">
        <v>13</v>
      </c>
      <c r="K70" s="47">
        <v>8</v>
      </c>
      <c r="L70" s="47">
        <v>18</v>
      </c>
      <c r="M70" s="47">
        <v>18</v>
      </c>
      <c r="N70" s="47">
        <v>94</v>
      </c>
      <c r="O70" s="30"/>
      <c r="P70" s="30"/>
      <c r="Q70" s="30"/>
      <c r="R70" s="30"/>
      <c r="S70" s="30" t="s">
        <v>124</v>
      </c>
    </row>
    <row r="71" spans="1:19" ht="31.5">
      <c r="A71" s="5" t="s">
        <v>26</v>
      </c>
      <c r="B71" s="5">
        <v>29</v>
      </c>
      <c r="C71" s="20" t="s">
        <v>22</v>
      </c>
      <c r="D71" s="38" t="s">
        <v>131</v>
      </c>
      <c r="E71" s="70" t="s">
        <v>132</v>
      </c>
      <c r="F71" s="49" t="s">
        <v>49</v>
      </c>
      <c r="G71" s="47">
        <v>8</v>
      </c>
      <c r="H71" s="47">
        <v>18</v>
      </c>
      <c r="I71" s="47">
        <v>6</v>
      </c>
      <c r="J71" s="47">
        <v>12</v>
      </c>
      <c r="K71" s="49">
        <v>12</v>
      </c>
      <c r="L71" s="49">
        <v>12</v>
      </c>
      <c r="M71" s="49">
        <v>12</v>
      </c>
      <c r="N71" s="49">
        <v>80</v>
      </c>
      <c r="O71" s="30"/>
      <c r="P71" s="30"/>
      <c r="Q71" s="30"/>
      <c r="R71" s="30"/>
      <c r="S71" s="30" t="s">
        <v>130</v>
      </c>
    </row>
    <row r="72" spans="1:19" ht="31.5">
      <c r="A72" s="5" t="s">
        <v>26</v>
      </c>
      <c r="B72" s="5">
        <v>30</v>
      </c>
      <c r="C72" s="69" t="s">
        <v>22</v>
      </c>
      <c r="D72" s="53" t="s">
        <v>138</v>
      </c>
      <c r="E72" s="58" t="s">
        <v>134</v>
      </c>
      <c r="F72" s="65" t="s">
        <v>70</v>
      </c>
      <c r="G72" s="65">
        <v>4</v>
      </c>
      <c r="H72" s="65">
        <v>11</v>
      </c>
      <c r="I72" s="65">
        <v>0</v>
      </c>
      <c r="J72" s="65">
        <v>3.5</v>
      </c>
      <c r="K72" s="65">
        <v>3</v>
      </c>
      <c r="L72" s="65">
        <v>0</v>
      </c>
      <c r="M72" s="65">
        <v>5</v>
      </c>
      <c r="N72" s="65">
        <v>26.5</v>
      </c>
      <c r="O72" s="56"/>
      <c r="P72" s="56"/>
      <c r="Q72" s="7"/>
      <c r="R72" s="5"/>
      <c r="S72" s="30" t="s">
        <v>135</v>
      </c>
    </row>
    <row r="73" spans="1:19" ht="32.25" thickBot="1">
      <c r="A73" s="5" t="s">
        <v>26</v>
      </c>
      <c r="B73" s="5">
        <v>31</v>
      </c>
      <c r="C73" s="5" t="s">
        <v>22</v>
      </c>
      <c r="D73" s="55" t="s">
        <v>139</v>
      </c>
      <c r="E73" s="51" t="s">
        <v>134</v>
      </c>
      <c r="F73" s="62" t="s">
        <v>73</v>
      </c>
      <c r="G73" s="47">
        <v>2</v>
      </c>
      <c r="H73" s="47">
        <v>6</v>
      </c>
      <c r="I73" s="47">
        <v>0</v>
      </c>
      <c r="J73" s="47">
        <v>2</v>
      </c>
      <c r="K73" s="47">
        <v>4</v>
      </c>
      <c r="L73" s="47">
        <v>0</v>
      </c>
      <c r="M73" s="47">
        <v>7</v>
      </c>
      <c r="N73" s="47">
        <v>21</v>
      </c>
      <c r="O73" s="33"/>
      <c r="P73" s="32"/>
      <c r="Q73" s="7"/>
      <c r="R73" s="5"/>
      <c r="S73" s="30" t="s">
        <v>135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topLeftCell="J1" zoomScale="86" zoomScaleNormal="86" workbookViewId="0">
      <selection activeCell="S18" sqref="S18"/>
    </sheetView>
  </sheetViews>
  <sheetFormatPr defaultRowHeight="15"/>
  <cols>
    <col min="1" max="1" width="20.28515625" customWidth="1"/>
    <col min="2" max="2" width="10.7109375" customWidth="1"/>
    <col min="3" max="3" width="19.5703125" customWidth="1"/>
    <col min="4" max="4" width="35.85546875" customWidth="1"/>
    <col min="5" max="5" width="23.85546875" customWidth="1"/>
    <col min="6" max="6" width="7.28515625" customWidth="1"/>
    <col min="7" max="7" width="11.5703125" customWidth="1"/>
    <col min="8" max="8" width="9.28515625" customWidth="1"/>
    <col min="9" max="9" width="9.5703125" customWidth="1"/>
    <col min="10" max="10" width="7" customWidth="1"/>
    <col min="11" max="11" width="10.5703125" customWidth="1"/>
    <col min="12" max="12" width="8" customWidth="1"/>
    <col min="13" max="15" width="8.7109375" customWidth="1"/>
    <col min="16" max="16" width="12.42578125" customWidth="1"/>
    <col min="17" max="17" width="8" customWidth="1"/>
    <col min="18" max="18" width="7.5703125" customWidth="1"/>
    <col min="19" max="19" width="12.28515625" customWidth="1"/>
    <col min="20" max="20" width="9" customWidth="1"/>
    <col min="21" max="21" width="40.7109375" customWidth="1"/>
    <col min="22" max="22" width="29" customWidth="1"/>
  </cols>
  <sheetData>
    <row r="1" spans="1:21" ht="15.75" customHeight="1">
      <c r="A1" s="505" t="s">
        <v>166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</row>
    <row r="2" spans="1:21" ht="18.75" customHeight="1">
      <c r="A2" s="510" t="s">
        <v>156</v>
      </c>
      <c r="B2" s="510"/>
      <c r="C2" s="510"/>
      <c r="D2" s="510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2"/>
      <c r="P2" s="2"/>
      <c r="Q2" s="1"/>
      <c r="R2" s="1"/>
      <c r="S2" s="1"/>
      <c r="T2" s="1"/>
      <c r="U2" s="1"/>
    </row>
    <row r="3" spans="1:21" ht="18.75" customHeight="1">
      <c r="A3" s="511" t="s">
        <v>144</v>
      </c>
      <c r="B3" s="511"/>
      <c r="C3" s="511"/>
      <c r="D3" s="511"/>
      <c r="E3" s="1"/>
      <c r="F3" s="1"/>
      <c r="G3" s="1"/>
      <c r="H3" s="1"/>
      <c r="I3" s="2"/>
      <c r="J3" s="2"/>
      <c r="K3" s="2"/>
      <c r="L3" s="2"/>
      <c r="M3" s="2"/>
      <c r="N3" s="2"/>
      <c r="O3" s="2"/>
      <c r="P3" s="2"/>
      <c r="Q3" s="1"/>
      <c r="R3" s="1"/>
      <c r="S3" s="1"/>
      <c r="T3" s="1"/>
      <c r="U3" s="1"/>
    </row>
    <row r="4" spans="1:21" ht="15.75" customHeight="1">
      <c r="A4" s="512" t="s">
        <v>167</v>
      </c>
      <c r="B4" s="513"/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4"/>
    </row>
    <row r="5" spans="1:21" ht="15.75" customHeight="1">
      <c r="A5" s="512" t="s">
        <v>168</v>
      </c>
      <c r="B5" s="513"/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4"/>
    </row>
    <row r="6" spans="1:21" ht="15.75" customHeight="1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112"/>
      <c r="O6" s="112"/>
      <c r="P6" s="95"/>
      <c r="Q6" s="95"/>
      <c r="R6" s="95"/>
      <c r="S6" s="95"/>
      <c r="T6" s="95"/>
      <c r="U6" s="96"/>
    </row>
    <row r="7" spans="1:21" s="93" customFormat="1" ht="72" customHeight="1">
      <c r="A7" s="88" t="s">
        <v>0</v>
      </c>
      <c r="B7" s="88" t="s">
        <v>1</v>
      </c>
      <c r="C7" s="89" t="s">
        <v>27</v>
      </c>
      <c r="D7" s="88" t="s">
        <v>2</v>
      </c>
      <c r="E7" s="88" t="s">
        <v>3</v>
      </c>
      <c r="F7" s="88" t="s">
        <v>4</v>
      </c>
      <c r="G7" s="90" t="s">
        <v>5</v>
      </c>
      <c r="H7" s="90" t="s">
        <v>6</v>
      </c>
      <c r="I7" s="90" t="s">
        <v>7</v>
      </c>
      <c r="J7" s="90" t="s">
        <v>8</v>
      </c>
      <c r="K7" s="90" t="s">
        <v>18</v>
      </c>
      <c r="L7" s="90" t="s">
        <v>19</v>
      </c>
      <c r="M7" s="90" t="s">
        <v>20</v>
      </c>
      <c r="N7" s="90" t="s">
        <v>21</v>
      </c>
      <c r="O7" s="90" t="s">
        <v>148</v>
      </c>
      <c r="P7" s="90" t="s">
        <v>9</v>
      </c>
      <c r="Q7" s="88" t="s">
        <v>10</v>
      </c>
      <c r="R7" s="88" t="s">
        <v>11</v>
      </c>
      <c r="S7" s="88" t="s">
        <v>12</v>
      </c>
      <c r="T7" s="88" t="s">
        <v>13</v>
      </c>
      <c r="U7" s="88" t="s">
        <v>14</v>
      </c>
    </row>
    <row r="8" spans="1:21" ht="15" customHeight="1">
      <c r="A8" s="328" t="s">
        <v>143</v>
      </c>
      <c r="B8" s="323">
        <v>1</v>
      </c>
      <c r="C8" s="324" t="s">
        <v>22</v>
      </c>
      <c r="D8" s="252" t="s">
        <v>395</v>
      </c>
      <c r="E8" s="252" t="s">
        <v>134</v>
      </c>
      <c r="F8" s="253" t="s">
        <v>24</v>
      </c>
      <c r="G8" s="254">
        <v>12</v>
      </c>
      <c r="H8" s="254">
        <v>4</v>
      </c>
      <c r="I8" s="254">
        <v>4</v>
      </c>
      <c r="J8" s="254">
        <v>1</v>
      </c>
      <c r="K8" s="254">
        <v>5</v>
      </c>
      <c r="L8" s="254">
        <v>25</v>
      </c>
      <c r="M8" s="254">
        <v>22</v>
      </c>
      <c r="N8" s="254">
        <v>8</v>
      </c>
      <c r="O8" s="254">
        <v>8</v>
      </c>
      <c r="P8" s="254">
        <v>89</v>
      </c>
      <c r="Q8" s="79"/>
      <c r="R8" s="254">
        <v>89</v>
      </c>
      <c r="S8" s="234" t="s">
        <v>669</v>
      </c>
      <c r="T8" s="323">
        <v>1</v>
      </c>
      <c r="U8" s="252" t="s">
        <v>135</v>
      </c>
    </row>
    <row r="9" spans="1:21" ht="15" customHeight="1">
      <c r="A9" s="465" t="s">
        <v>143</v>
      </c>
      <c r="B9" s="466">
        <v>2</v>
      </c>
      <c r="C9" s="455" t="s">
        <v>22</v>
      </c>
      <c r="D9" s="479" t="s">
        <v>396</v>
      </c>
      <c r="E9" s="312" t="s">
        <v>134</v>
      </c>
      <c r="F9" s="444" t="s">
        <v>24</v>
      </c>
      <c r="G9" s="435">
        <v>10</v>
      </c>
      <c r="H9" s="435">
        <v>7</v>
      </c>
      <c r="I9" s="435">
        <v>4</v>
      </c>
      <c r="J9" s="435">
        <v>1</v>
      </c>
      <c r="K9" s="435">
        <v>5</v>
      </c>
      <c r="L9" s="435">
        <v>26.5</v>
      </c>
      <c r="M9" s="435">
        <v>19</v>
      </c>
      <c r="N9" s="435">
        <v>8</v>
      </c>
      <c r="O9" s="435">
        <v>6</v>
      </c>
      <c r="P9" s="451">
        <v>86.5</v>
      </c>
      <c r="Q9" s="451"/>
      <c r="R9" s="451">
        <v>86.5</v>
      </c>
      <c r="S9" s="234" t="s">
        <v>669</v>
      </c>
      <c r="T9" s="466">
        <v>2</v>
      </c>
      <c r="U9" s="417" t="s">
        <v>135</v>
      </c>
    </row>
    <row r="10" spans="1:21" ht="16.5" customHeight="1">
      <c r="A10" s="395" t="s">
        <v>143</v>
      </c>
      <c r="B10" s="452">
        <v>3</v>
      </c>
      <c r="C10" s="398" t="s">
        <v>22</v>
      </c>
      <c r="D10" s="405" t="s">
        <v>496</v>
      </c>
      <c r="E10" s="472" t="s">
        <v>487</v>
      </c>
      <c r="F10" s="473">
        <v>7</v>
      </c>
      <c r="G10" s="459">
        <v>8</v>
      </c>
      <c r="H10" s="459">
        <v>8</v>
      </c>
      <c r="I10" s="459">
        <v>4</v>
      </c>
      <c r="J10" s="459">
        <v>4</v>
      </c>
      <c r="K10" s="459">
        <v>5</v>
      </c>
      <c r="L10" s="459">
        <v>22</v>
      </c>
      <c r="M10" s="459">
        <v>23</v>
      </c>
      <c r="N10" s="459">
        <v>8</v>
      </c>
      <c r="O10" s="459">
        <v>4</v>
      </c>
      <c r="P10" s="459">
        <v>86</v>
      </c>
      <c r="Q10" s="452"/>
      <c r="R10" s="459">
        <v>86</v>
      </c>
      <c r="S10" s="234" t="s">
        <v>669</v>
      </c>
      <c r="T10" s="452">
        <v>3</v>
      </c>
      <c r="U10" s="405" t="s">
        <v>94</v>
      </c>
    </row>
    <row r="11" spans="1:21" ht="19.5" customHeight="1">
      <c r="A11" s="463" t="s">
        <v>143</v>
      </c>
      <c r="B11" s="461">
        <v>4</v>
      </c>
      <c r="C11" s="455" t="s">
        <v>22</v>
      </c>
      <c r="D11" s="467" t="s">
        <v>397</v>
      </c>
      <c r="E11" s="471" t="s">
        <v>134</v>
      </c>
      <c r="F11" s="437" t="s">
        <v>24</v>
      </c>
      <c r="G11" s="437">
        <v>10</v>
      </c>
      <c r="H11" s="437">
        <v>3</v>
      </c>
      <c r="I11" s="437">
        <v>4</v>
      </c>
      <c r="J11" s="437">
        <v>1</v>
      </c>
      <c r="K11" s="437">
        <v>5</v>
      </c>
      <c r="L11" s="437">
        <v>24.5</v>
      </c>
      <c r="M11" s="437">
        <v>24</v>
      </c>
      <c r="N11" s="437">
        <v>8</v>
      </c>
      <c r="O11" s="437">
        <v>6</v>
      </c>
      <c r="P11" s="459">
        <v>85.5</v>
      </c>
      <c r="Q11" s="476"/>
      <c r="R11" s="459">
        <v>85.5</v>
      </c>
      <c r="S11" s="234" t="s">
        <v>669</v>
      </c>
      <c r="T11" s="461">
        <v>4</v>
      </c>
      <c r="U11" s="467" t="s">
        <v>135</v>
      </c>
    </row>
    <row r="12" spans="1:21" ht="15.75" customHeight="1">
      <c r="A12" s="463" t="s">
        <v>143</v>
      </c>
      <c r="B12" s="461">
        <v>5</v>
      </c>
      <c r="C12" s="455" t="s">
        <v>22</v>
      </c>
      <c r="D12" s="469" t="s">
        <v>308</v>
      </c>
      <c r="E12" s="205" t="s">
        <v>122</v>
      </c>
      <c r="F12" s="436" t="s">
        <v>25</v>
      </c>
      <c r="G12" s="460">
        <v>10</v>
      </c>
      <c r="H12" s="460">
        <v>5</v>
      </c>
      <c r="I12" s="460">
        <v>4</v>
      </c>
      <c r="J12" s="460">
        <v>1</v>
      </c>
      <c r="K12" s="460">
        <v>5</v>
      </c>
      <c r="L12" s="460">
        <v>26</v>
      </c>
      <c r="M12" s="460">
        <v>20</v>
      </c>
      <c r="N12" s="460">
        <v>8</v>
      </c>
      <c r="O12" s="460">
        <v>6</v>
      </c>
      <c r="P12" s="460">
        <v>85</v>
      </c>
      <c r="Q12" s="461"/>
      <c r="R12" s="460">
        <v>85</v>
      </c>
      <c r="S12" s="460" t="s">
        <v>670</v>
      </c>
      <c r="T12" s="461">
        <v>5</v>
      </c>
      <c r="U12" s="478" t="s">
        <v>253</v>
      </c>
    </row>
    <row r="13" spans="1:21" ht="15" customHeight="1">
      <c r="A13" s="293" t="s">
        <v>143</v>
      </c>
      <c r="B13" s="319">
        <v>6</v>
      </c>
      <c r="C13" s="203" t="s">
        <v>28</v>
      </c>
      <c r="D13" s="303" t="s">
        <v>306</v>
      </c>
      <c r="E13" s="204" t="s">
        <v>122</v>
      </c>
      <c r="F13" s="208" t="s">
        <v>25</v>
      </c>
      <c r="G13" s="323">
        <v>10</v>
      </c>
      <c r="H13" s="323">
        <v>8</v>
      </c>
      <c r="I13" s="276">
        <v>4</v>
      </c>
      <c r="J13" s="276">
        <v>1</v>
      </c>
      <c r="K13" s="276">
        <v>5</v>
      </c>
      <c r="L13" s="276">
        <v>22</v>
      </c>
      <c r="M13" s="276">
        <v>21</v>
      </c>
      <c r="N13" s="276">
        <v>8</v>
      </c>
      <c r="O13" s="210">
        <v>0</v>
      </c>
      <c r="P13" s="277">
        <v>79</v>
      </c>
      <c r="Q13" s="477"/>
      <c r="R13" s="277">
        <v>79</v>
      </c>
      <c r="S13" s="460" t="s">
        <v>670</v>
      </c>
      <c r="T13" s="319">
        <v>6</v>
      </c>
      <c r="U13" s="284" t="s">
        <v>253</v>
      </c>
    </row>
    <row r="14" spans="1:21" ht="15" customHeight="1">
      <c r="A14" s="391" t="s">
        <v>143</v>
      </c>
      <c r="B14" s="323">
        <v>7</v>
      </c>
      <c r="C14" s="215" t="s">
        <v>22</v>
      </c>
      <c r="D14" s="252" t="s">
        <v>614</v>
      </c>
      <c r="E14" s="472" t="s">
        <v>86</v>
      </c>
      <c r="F14" s="480" t="s">
        <v>615</v>
      </c>
      <c r="G14" s="254">
        <v>12</v>
      </c>
      <c r="H14" s="254">
        <v>6</v>
      </c>
      <c r="I14" s="254">
        <v>4</v>
      </c>
      <c r="J14" s="254">
        <v>1</v>
      </c>
      <c r="K14" s="254">
        <v>5</v>
      </c>
      <c r="L14" s="254">
        <v>23.5</v>
      </c>
      <c r="M14" s="254">
        <v>10</v>
      </c>
      <c r="N14" s="254">
        <v>8</v>
      </c>
      <c r="O14" s="475">
        <v>8</v>
      </c>
      <c r="P14" s="254">
        <v>77.5</v>
      </c>
      <c r="Q14" s="323"/>
      <c r="R14" s="254">
        <v>77.5</v>
      </c>
      <c r="S14" s="460" t="s">
        <v>670</v>
      </c>
      <c r="T14" s="323">
        <v>7</v>
      </c>
      <c r="U14" s="252" t="s">
        <v>587</v>
      </c>
    </row>
    <row r="15" spans="1:21" ht="15" customHeight="1">
      <c r="A15" s="293" t="s">
        <v>143</v>
      </c>
      <c r="B15" s="319">
        <v>8</v>
      </c>
      <c r="C15" s="203" t="s">
        <v>28</v>
      </c>
      <c r="D15" s="206" t="s">
        <v>307</v>
      </c>
      <c r="E15" s="205" t="s">
        <v>122</v>
      </c>
      <c r="F15" s="208" t="s">
        <v>25</v>
      </c>
      <c r="G15" s="386">
        <v>10</v>
      </c>
      <c r="H15" s="386">
        <v>3</v>
      </c>
      <c r="I15" s="276">
        <v>4</v>
      </c>
      <c r="J15" s="276">
        <v>1</v>
      </c>
      <c r="K15" s="276">
        <v>5</v>
      </c>
      <c r="L15" s="276">
        <v>26</v>
      </c>
      <c r="M15" s="276">
        <v>20</v>
      </c>
      <c r="N15" s="276">
        <v>4</v>
      </c>
      <c r="O15" s="210">
        <v>4</v>
      </c>
      <c r="P15" s="277">
        <v>77</v>
      </c>
      <c r="Q15" s="276"/>
      <c r="R15" s="277">
        <v>77</v>
      </c>
      <c r="S15" s="460" t="s">
        <v>670</v>
      </c>
      <c r="T15" s="319">
        <v>8</v>
      </c>
      <c r="U15" s="284" t="s">
        <v>253</v>
      </c>
    </row>
    <row r="16" spans="1:21" ht="15" customHeight="1">
      <c r="A16" s="297" t="s">
        <v>143</v>
      </c>
      <c r="B16" s="242">
        <v>9</v>
      </c>
      <c r="C16" s="214" t="s">
        <v>22</v>
      </c>
      <c r="D16" s="325" t="s">
        <v>304</v>
      </c>
      <c r="E16" s="205" t="s">
        <v>122</v>
      </c>
      <c r="F16" s="207" t="s">
        <v>25</v>
      </c>
      <c r="G16" s="302">
        <v>10</v>
      </c>
      <c r="H16" s="302">
        <v>8</v>
      </c>
      <c r="I16" s="249">
        <v>2</v>
      </c>
      <c r="J16" s="249">
        <v>1</v>
      </c>
      <c r="K16" s="249">
        <v>5</v>
      </c>
      <c r="L16" s="277">
        <v>27</v>
      </c>
      <c r="M16" s="277">
        <v>12</v>
      </c>
      <c r="N16" s="277">
        <v>8</v>
      </c>
      <c r="O16" s="209">
        <v>2</v>
      </c>
      <c r="P16" s="277">
        <v>75</v>
      </c>
      <c r="Q16" s="277"/>
      <c r="R16" s="277">
        <v>75</v>
      </c>
      <c r="S16" s="460" t="s">
        <v>670</v>
      </c>
      <c r="T16" s="242">
        <v>9</v>
      </c>
      <c r="U16" s="284" t="s">
        <v>253</v>
      </c>
    </row>
    <row r="17" spans="1:21" ht="15" customHeight="1">
      <c r="A17" s="390" t="s">
        <v>143</v>
      </c>
      <c r="B17" s="331">
        <v>10</v>
      </c>
      <c r="C17" s="215" t="s">
        <v>22</v>
      </c>
      <c r="D17" s="295" t="s">
        <v>567</v>
      </c>
      <c r="E17" s="148" t="s">
        <v>568</v>
      </c>
      <c r="F17" s="445" t="s">
        <v>98</v>
      </c>
      <c r="G17" s="313">
        <v>12</v>
      </c>
      <c r="H17" s="313">
        <v>8</v>
      </c>
      <c r="I17" s="313">
        <v>4</v>
      </c>
      <c r="J17" s="313">
        <v>1</v>
      </c>
      <c r="K17" s="313">
        <v>5</v>
      </c>
      <c r="L17" s="313">
        <v>27</v>
      </c>
      <c r="M17" s="313">
        <v>10</v>
      </c>
      <c r="N17" s="313">
        <v>8</v>
      </c>
      <c r="O17" s="202">
        <v>0</v>
      </c>
      <c r="P17" s="290">
        <v>75</v>
      </c>
      <c r="Q17" s="290"/>
      <c r="R17" s="290">
        <v>75</v>
      </c>
      <c r="S17" s="460" t="s">
        <v>670</v>
      </c>
      <c r="T17" s="331">
        <v>10</v>
      </c>
      <c r="U17" s="252" t="s">
        <v>562</v>
      </c>
    </row>
    <row r="18" spans="1:21" ht="15" customHeight="1">
      <c r="A18" s="260" t="s">
        <v>143</v>
      </c>
      <c r="B18" s="331">
        <v>11</v>
      </c>
      <c r="C18" s="215" t="s">
        <v>22</v>
      </c>
      <c r="D18" s="252" t="s">
        <v>619</v>
      </c>
      <c r="E18" s="470" t="s">
        <v>86</v>
      </c>
      <c r="F18" s="480" t="s">
        <v>615</v>
      </c>
      <c r="G18" s="253">
        <v>10</v>
      </c>
      <c r="H18" s="253">
        <v>6</v>
      </c>
      <c r="I18" s="238">
        <v>4</v>
      </c>
      <c r="J18" s="238">
        <v>1</v>
      </c>
      <c r="K18" s="238">
        <v>5</v>
      </c>
      <c r="L18" s="238">
        <v>22</v>
      </c>
      <c r="M18" s="238">
        <v>10</v>
      </c>
      <c r="N18" s="238">
        <v>8</v>
      </c>
      <c r="O18" s="474">
        <v>8</v>
      </c>
      <c r="P18" s="254">
        <v>74</v>
      </c>
      <c r="Q18" s="323"/>
      <c r="R18" s="254">
        <v>74</v>
      </c>
      <c r="S18" s="460" t="s">
        <v>670</v>
      </c>
      <c r="T18" s="331">
        <v>11</v>
      </c>
      <c r="U18" s="252" t="s">
        <v>587</v>
      </c>
    </row>
    <row r="19" spans="1:21" ht="15" customHeight="1">
      <c r="A19" s="391" t="s">
        <v>143</v>
      </c>
      <c r="B19" s="323">
        <v>12</v>
      </c>
      <c r="C19" s="215" t="s">
        <v>22</v>
      </c>
      <c r="D19" s="252" t="s">
        <v>647</v>
      </c>
      <c r="E19" s="472" t="s">
        <v>639</v>
      </c>
      <c r="F19" s="480" t="s">
        <v>25</v>
      </c>
      <c r="G19" s="254">
        <v>10</v>
      </c>
      <c r="H19" s="254">
        <v>4</v>
      </c>
      <c r="I19" s="254">
        <v>4</v>
      </c>
      <c r="J19" s="254">
        <v>1</v>
      </c>
      <c r="K19" s="254">
        <v>5</v>
      </c>
      <c r="L19" s="254">
        <v>24.5</v>
      </c>
      <c r="M19" s="254">
        <v>4</v>
      </c>
      <c r="N19" s="254">
        <v>8</v>
      </c>
      <c r="O19" s="475">
        <v>4</v>
      </c>
      <c r="P19" s="254">
        <v>64.5</v>
      </c>
      <c r="Q19" s="323"/>
      <c r="R19" s="254">
        <v>64.5</v>
      </c>
      <c r="S19" s="234"/>
      <c r="T19" s="323">
        <v>12</v>
      </c>
      <c r="U19" s="252" t="s">
        <v>640</v>
      </c>
    </row>
    <row r="20" spans="1:21" ht="21" customHeight="1">
      <c r="A20" s="220" t="s">
        <v>143</v>
      </c>
      <c r="B20" s="323">
        <v>13</v>
      </c>
      <c r="C20" s="219" t="s">
        <v>22</v>
      </c>
      <c r="D20" s="291" t="s">
        <v>351</v>
      </c>
      <c r="E20" s="282" t="s">
        <v>344</v>
      </c>
      <c r="F20" s="277" t="s">
        <v>25</v>
      </c>
      <c r="G20" s="221">
        <v>6</v>
      </c>
      <c r="H20" s="221">
        <v>2</v>
      </c>
      <c r="I20" s="221">
        <v>4</v>
      </c>
      <c r="J20" s="221">
        <v>1</v>
      </c>
      <c r="K20" s="221">
        <v>5</v>
      </c>
      <c r="L20" s="221">
        <v>12</v>
      </c>
      <c r="M20" s="221">
        <v>23</v>
      </c>
      <c r="N20" s="221">
        <v>8</v>
      </c>
      <c r="O20" s="221">
        <v>2</v>
      </c>
      <c r="P20" s="221">
        <v>63</v>
      </c>
      <c r="Q20" s="201"/>
      <c r="R20" s="221">
        <v>63</v>
      </c>
      <c r="S20" s="222"/>
      <c r="T20" s="323">
        <v>13</v>
      </c>
      <c r="U20" s="320" t="s">
        <v>345</v>
      </c>
    </row>
    <row r="21" spans="1:21" ht="20.25" customHeight="1">
      <c r="A21" s="260" t="s">
        <v>143</v>
      </c>
      <c r="B21" s="323">
        <v>14</v>
      </c>
      <c r="C21" s="289" t="s">
        <v>22</v>
      </c>
      <c r="D21" s="235" t="s">
        <v>618</v>
      </c>
      <c r="E21" s="236" t="s">
        <v>86</v>
      </c>
      <c r="F21" s="481" t="s">
        <v>617</v>
      </c>
      <c r="G21" s="233">
        <v>10</v>
      </c>
      <c r="H21" s="233">
        <v>4</v>
      </c>
      <c r="I21" s="233">
        <v>4</v>
      </c>
      <c r="J21" s="233">
        <v>1</v>
      </c>
      <c r="K21" s="233">
        <v>5</v>
      </c>
      <c r="L21" s="233">
        <v>23</v>
      </c>
      <c r="M21" s="233">
        <v>0</v>
      </c>
      <c r="N21" s="233">
        <v>8</v>
      </c>
      <c r="O21" s="233">
        <v>8</v>
      </c>
      <c r="P21" s="254">
        <v>63</v>
      </c>
      <c r="Q21" s="323"/>
      <c r="R21" s="254">
        <v>63</v>
      </c>
      <c r="S21" s="312"/>
      <c r="T21" s="323">
        <v>14</v>
      </c>
      <c r="U21" s="235" t="s">
        <v>587</v>
      </c>
    </row>
    <row r="22" spans="1:21" ht="17.25" customHeight="1">
      <c r="A22" s="390" t="s">
        <v>143</v>
      </c>
      <c r="B22" s="322">
        <v>15</v>
      </c>
      <c r="C22" s="289" t="s">
        <v>22</v>
      </c>
      <c r="D22" s="252" t="s">
        <v>570</v>
      </c>
      <c r="E22" s="237" t="s">
        <v>560</v>
      </c>
      <c r="F22" s="253" t="s">
        <v>98</v>
      </c>
      <c r="G22" s="253">
        <v>12</v>
      </c>
      <c r="H22" s="253">
        <v>6</v>
      </c>
      <c r="I22" s="238">
        <v>3</v>
      </c>
      <c r="J22" s="238">
        <v>1</v>
      </c>
      <c r="K22" s="238">
        <v>4</v>
      </c>
      <c r="L22" s="238">
        <v>24</v>
      </c>
      <c r="M22" s="238">
        <v>0</v>
      </c>
      <c r="N22" s="238">
        <v>8</v>
      </c>
      <c r="O22" s="238">
        <v>4</v>
      </c>
      <c r="P22" s="254">
        <v>62</v>
      </c>
      <c r="Q22" s="323"/>
      <c r="R22" s="254">
        <v>62</v>
      </c>
      <c r="S22" s="312"/>
      <c r="T22" s="322">
        <v>15</v>
      </c>
      <c r="U22" s="252" t="s">
        <v>562</v>
      </c>
    </row>
    <row r="23" spans="1:21" ht="20.25" customHeight="1">
      <c r="A23" s="414" t="s">
        <v>143</v>
      </c>
      <c r="B23" s="279">
        <v>16</v>
      </c>
      <c r="C23" s="258" t="s">
        <v>28</v>
      </c>
      <c r="D23" s="258" t="s">
        <v>534</v>
      </c>
      <c r="E23" s="258" t="s">
        <v>512</v>
      </c>
      <c r="F23" s="256">
        <v>7</v>
      </c>
      <c r="G23" s="256">
        <v>0</v>
      </c>
      <c r="H23" s="256">
        <v>6</v>
      </c>
      <c r="I23" s="256">
        <v>4</v>
      </c>
      <c r="J23" s="256">
        <v>0</v>
      </c>
      <c r="K23" s="256">
        <v>5</v>
      </c>
      <c r="L23" s="256">
        <v>23.5</v>
      </c>
      <c r="M23" s="256">
        <v>16</v>
      </c>
      <c r="N23" s="256">
        <v>4</v>
      </c>
      <c r="O23" s="256">
        <v>2</v>
      </c>
      <c r="P23" s="256">
        <v>60.5</v>
      </c>
      <c r="Q23" s="274"/>
      <c r="R23" s="256">
        <v>60.5</v>
      </c>
      <c r="S23" s="258"/>
      <c r="T23" s="279">
        <v>16</v>
      </c>
      <c r="U23" s="258" t="s">
        <v>513</v>
      </c>
    </row>
    <row r="24" spans="1:21" ht="15" customHeight="1">
      <c r="A24" s="464" t="s">
        <v>143</v>
      </c>
      <c r="B24" s="424">
        <v>17</v>
      </c>
      <c r="C24" s="397" t="s">
        <v>22</v>
      </c>
      <c r="D24" s="468" t="s">
        <v>197</v>
      </c>
      <c r="E24" s="262" t="s">
        <v>140</v>
      </c>
      <c r="F24" s="462" t="s">
        <v>24</v>
      </c>
      <c r="G24" s="462">
        <v>2</v>
      </c>
      <c r="H24" s="462">
        <v>4</v>
      </c>
      <c r="I24" s="462">
        <v>4</v>
      </c>
      <c r="J24" s="462">
        <v>1</v>
      </c>
      <c r="K24" s="462">
        <v>5</v>
      </c>
      <c r="L24" s="462">
        <v>11</v>
      </c>
      <c r="M24" s="462">
        <v>22</v>
      </c>
      <c r="N24" s="462">
        <v>8</v>
      </c>
      <c r="O24" s="462">
        <v>0</v>
      </c>
      <c r="P24" s="462">
        <v>57</v>
      </c>
      <c r="Q24" s="462"/>
      <c r="R24" s="462">
        <v>57</v>
      </c>
      <c r="S24" s="462"/>
      <c r="T24" s="424">
        <v>17</v>
      </c>
      <c r="U24" s="396" t="s">
        <v>194</v>
      </c>
    </row>
    <row r="25" spans="1:21" ht="15" customHeight="1">
      <c r="A25" s="391" t="s">
        <v>143</v>
      </c>
      <c r="B25" s="323">
        <v>18</v>
      </c>
      <c r="C25" s="289" t="s">
        <v>22</v>
      </c>
      <c r="D25" s="252" t="s">
        <v>566</v>
      </c>
      <c r="E25" s="252" t="s">
        <v>560</v>
      </c>
      <c r="F25" s="253" t="s">
        <v>98</v>
      </c>
      <c r="G25" s="254">
        <v>12</v>
      </c>
      <c r="H25" s="254">
        <v>8</v>
      </c>
      <c r="I25" s="254">
        <v>4</v>
      </c>
      <c r="J25" s="254">
        <v>1</v>
      </c>
      <c r="K25" s="254">
        <v>3</v>
      </c>
      <c r="L25" s="254">
        <v>21</v>
      </c>
      <c r="M25" s="254">
        <v>0</v>
      </c>
      <c r="N25" s="254">
        <v>8</v>
      </c>
      <c r="O25" s="254">
        <v>0</v>
      </c>
      <c r="P25" s="254">
        <v>57</v>
      </c>
      <c r="Q25" s="323"/>
      <c r="R25" s="254">
        <v>57</v>
      </c>
      <c r="S25" s="234"/>
      <c r="T25" s="323">
        <v>18</v>
      </c>
      <c r="U25" s="252" t="s">
        <v>562</v>
      </c>
    </row>
    <row r="26" spans="1:21" ht="15" customHeight="1">
      <c r="A26" s="464" t="s">
        <v>143</v>
      </c>
      <c r="B26" s="424">
        <v>19</v>
      </c>
      <c r="C26" s="396" t="s">
        <v>22</v>
      </c>
      <c r="D26" s="397" t="s">
        <v>196</v>
      </c>
      <c r="E26" s="262" t="s">
        <v>140</v>
      </c>
      <c r="F26" s="424" t="s">
        <v>24</v>
      </c>
      <c r="G26" s="383">
        <v>2</v>
      </c>
      <c r="H26" s="383">
        <v>3</v>
      </c>
      <c r="I26" s="383">
        <v>4</v>
      </c>
      <c r="J26" s="424">
        <v>0</v>
      </c>
      <c r="K26" s="424">
        <v>5</v>
      </c>
      <c r="L26" s="424">
        <v>16.5</v>
      </c>
      <c r="M26" s="424">
        <v>20</v>
      </c>
      <c r="N26" s="424">
        <v>4</v>
      </c>
      <c r="O26" s="424">
        <v>0</v>
      </c>
      <c r="P26" s="424">
        <v>54.5</v>
      </c>
      <c r="Q26" s="424"/>
      <c r="R26" s="424">
        <v>54.5</v>
      </c>
      <c r="S26" s="383"/>
      <c r="T26" s="424">
        <v>19</v>
      </c>
      <c r="U26" s="396" t="s">
        <v>194</v>
      </c>
    </row>
    <row r="27" spans="1:21" ht="15" customHeight="1">
      <c r="A27" s="414" t="s">
        <v>143</v>
      </c>
      <c r="B27" s="279">
        <v>20</v>
      </c>
      <c r="C27" s="258" t="s">
        <v>28</v>
      </c>
      <c r="D27" s="258" t="s">
        <v>533</v>
      </c>
      <c r="E27" s="258" t="s">
        <v>512</v>
      </c>
      <c r="F27" s="256">
        <v>7</v>
      </c>
      <c r="G27" s="256">
        <v>0</v>
      </c>
      <c r="H27" s="256">
        <v>6</v>
      </c>
      <c r="I27" s="256">
        <v>2</v>
      </c>
      <c r="J27" s="256">
        <v>0</v>
      </c>
      <c r="K27" s="256">
        <v>5</v>
      </c>
      <c r="L27" s="256">
        <v>22.5</v>
      </c>
      <c r="M27" s="256">
        <v>14</v>
      </c>
      <c r="N27" s="256">
        <v>4</v>
      </c>
      <c r="O27" s="256">
        <v>0</v>
      </c>
      <c r="P27" s="256">
        <v>54.5</v>
      </c>
      <c r="Q27" s="274"/>
      <c r="R27" s="256">
        <v>54.5</v>
      </c>
      <c r="S27" s="258"/>
      <c r="T27" s="279">
        <v>20</v>
      </c>
      <c r="U27" s="258" t="s">
        <v>513</v>
      </c>
    </row>
    <row r="28" spans="1:21" ht="15" customHeight="1">
      <c r="A28" s="390" t="s">
        <v>143</v>
      </c>
      <c r="B28" s="327">
        <v>21</v>
      </c>
      <c r="C28" s="231" t="s">
        <v>22</v>
      </c>
      <c r="D28" s="235" t="s">
        <v>569</v>
      </c>
      <c r="E28" s="236" t="s">
        <v>560</v>
      </c>
      <c r="F28" s="233" t="s">
        <v>98</v>
      </c>
      <c r="G28" s="233">
        <v>12</v>
      </c>
      <c r="H28" s="233">
        <v>3</v>
      </c>
      <c r="I28" s="233">
        <v>2</v>
      </c>
      <c r="J28" s="233">
        <v>1</v>
      </c>
      <c r="K28" s="233">
        <v>5</v>
      </c>
      <c r="L28" s="233">
        <v>27</v>
      </c>
      <c r="M28" s="233">
        <v>0</v>
      </c>
      <c r="N28" s="233">
        <v>4</v>
      </c>
      <c r="O28" s="233">
        <v>0</v>
      </c>
      <c r="P28" s="254">
        <v>53</v>
      </c>
      <c r="Q28" s="323"/>
      <c r="R28" s="254">
        <v>53</v>
      </c>
      <c r="S28" s="312"/>
      <c r="T28" s="327">
        <v>21</v>
      </c>
      <c r="U28" s="252" t="s">
        <v>562</v>
      </c>
    </row>
    <row r="29" spans="1:21" ht="15" customHeight="1">
      <c r="A29" s="297" t="s">
        <v>143</v>
      </c>
      <c r="B29" s="322">
        <v>22</v>
      </c>
      <c r="C29" s="289" t="s">
        <v>22</v>
      </c>
      <c r="D29" s="252" t="s">
        <v>398</v>
      </c>
      <c r="E29" s="237" t="s">
        <v>134</v>
      </c>
      <c r="F29" s="253" t="s">
        <v>24</v>
      </c>
      <c r="G29" s="253">
        <v>5</v>
      </c>
      <c r="H29" s="253">
        <v>8</v>
      </c>
      <c r="I29" s="238">
        <v>4</v>
      </c>
      <c r="J29" s="238">
        <v>1</v>
      </c>
      <c r="K29" s="238">
        <v>3</v>
      </c>
      <c r="L29" s="238">
        <v>16.5</v>
      </c>
      <c r="M29" s="238">
        <v>2</v>
      </c>
      <c r="N29" s="238">
        <v>8</v>
      </c>
      <c r="O29" s="238">
        <v>4</v>
      </c>
      <c r="P29" s="254">
        <v>51.5</v>
      </c>
      <c r="Q29" s="79"/>
      <c r="R29" s="254">
        <v>51.5</v>
      </c>
      <c r="S29" s="232"/>
      <c r="T29" s="322">
        <v>22</v>
      </c>
      <c r="U29" s="252" t="s">
        <v>135</v>
      </c>
    </row>
    <row r="30" spans="1:21" ht="15" customHeight="1">
      <c r="A30" s="390" t="s">
        <v>143</v>
      </c>
      <c r="B30" s="331">
        <v>23</v>
      </c>
      <c r="C30" s="289" t="s">
        <v>22</v>
      </c>
      <c r="D30" s="295" t="s">
        <v>648</v>
      </c>
      <c r="E30" s="312" t="s">
        <v>639</v>
      </c>
      <c r="F30" s="314" t="s">
        <v>25</v>
      </c>
      <c r="G30" s="313">
        <v>4</v>
      </c>
      <c r="H30" s="313">
        <v>2</v>
      </c>
      <c r="I30" s="313">
        <v>4</v>
      </c>
      <c r="J30" s="313">
        <v>1</v>
      </c>
      <c r="K30" s="313">
        <v>5</v>
      </c>
      <c r="L30" s="313">
        <v>22.5</v>
      </c>
      <c r="M30" s="313">
        <v>0</v>
      </c>
      <c r="N30" s="313">
        <v>8</v>
      </c>
      <c r="O30" s="313">
        <v>4</v>
      </c>
      <c r="P30" s="290">
        <v>50.5</v>
      </c>
      <c r="Q30" s="290"/>
      <c r="R30" s="290">
        <v>50.5</v>
      </c>
      <c r="S30" s="312"/>
      <c r="T30" s="331">
        <v>23</v>
      </c>
      <c r="U30" s="312" t="s">
        <v>640</v>
      </c>
    </row>
    <row r="31" spans="1:21" ht="15" customHeight="1">
      <c r="A31" s="241" t="s">
        <v>143</v>
      </c>
      <c r="B31" s="327">
        <v>24</v>
      </c>
      <c r="C31" s="240" t="s">
        <v>22</v>
      </c>
      <c r="D31" s="330" t="s">
        <v>416</v>
      </c>
      <c r="E31" s="325" t="s">
        <v>404</v>
      </c>
      <c r="F31" s="388" t="s">
        <v>93</v>
      </c>
      <c r="G31" s="388">
        <v>8</v>
      </c>
      <c r="H31" s="388">
        <v>3</v>
      </c>
      <c r="I31" s="388">
        <v>4</v>
      </c>
      <c r="J31" s="388">
        <v>1</v>
      </c>
      <c r="K31" s="388">
        <v>4</v>
      </c>
      <c r="L31" s="388">
        <v>22</v>
      </c>
      <c r="M31" s="388">
        <v>0</v>
      </c>
      <c r="N31" s="388">
        <v>4</v>
      </c>
      <c r="O31" s="388">
        <v>2</v>
      </c>
      <c r="P31" s="221">
        <v>48</v>
      </c>
      <c r="Q31" s="201"/>
      <c r="R31" s="332">
        <v>48</v>
      </c>
      <c r="S31" s="243"/>
      <c r="T31" s="327">
        <v>24</v>
      </c>
      <c r="U31" s="312" t="s">
        <v>406</v>
      </c>
    </row>
    <row r="32" spans="1:21" ht="15" customHeight="1">
      <c r="A32" s="241" t="s">
        <v>143</v>
      </c>
      <c r="B32" s="322">
        <v>25</v>
      </c>
      <c r="C32" s="239" t="s">
        <v>22</v>
      </c>
      <c r="D32" s="329" t="s">
        <v>417</v>
      </c>
      <c r="E32" s="284" t="s">
        <v>404</v>
      </c>
      <c r="F32" s="296" t="s">
        <v>93</v>
      </c>
      <c r="G32" s="296">
        <v>8</v>
      </c>
      <c r="H32" s="296">
        <v>3</v>
      </c>
      <c r="I32" s="389">
        <v>4</v>
      </c>
      <c r="J32" s="389">
        <v>1</v>
      </c>
      <c r="K32" s="389">
        <v>5</v>
      </c>
      <c r="L32" s="389">
        <v>20</v>
      </c>
      <c r="M32" s="389">
        <v>0</v>
      </c>
      <c r="N32" s="389">
        <v>4</v>
      </c>
      <c r="O32" s="389">
        <v>2</v>
      </c>
      <c r="P32" s="221">
        <v>47</v>
      </c>
      <c r="Q32" s="201"/>
      <c r="R32" s="332">
        <v>47</v>
      </c>
      <c r="S32" s="243"/>
      <c r="T32" s="322">
        <v>25</v>
      </c>
      <c r="U32" s="311" t="s">
        <v>406</v>
      </c>
    </row>
    <row r="33" spans="1:24" ht="15" customHeight="1">
      <c r="A33" s="293" t="s">
        <v>143</v>
      </c>
      <c r="B33" s="331">
        <v>26</v>
      </c>
      <c r="C33" s="337" t="s">
        <v>22</v>
      </c>
      <c r="D33" s="325" t="s">
        <v>415</v>
      </c>
      <c r="E33" s="286" t="s">
        <v>404</v>
      </c>
      <c r="F33" s="334" t="s">
        <v>93</v>
      </c>
      <c r="G33" s="336">
        <v>8</v>
      </c>
      <c r="H33" s="336">
        <v>3</v>
      </c>
      <c r="I33" s="336">
        <v>4</v>
      </c>
      <c r="J33" s="336">
        <v>1</v>
      </c>
      <c r="K33" s="336">
        <v>4</v>
      </c>
      <c r="L33" s="336">
        <v>22</v>
      </c>
      <c r="M33" s="336">
        <v>0</v>
      </c>
      <c r="N33" s="336">
        <v>4</v>
      </c>
      <c r="O33" s="336">
        <v>0</v>
      </c>
      <c r="P33" s="326">
        <v>46</v>
      </c>
      <c r="Q33" s="326"/>
      <c r="R33" s="326">
        <v>46</v>
      </c>
      <c r="S33" s="335"/>
      <c r="T33" s="331">
        <v>26</v>
      </c>
      <c r="U33" s="311" t="s">
        <v>406</v>
      </c>
    </row>
    <row r="34" spans="1:24" ht="29.25" customHeight="1">
      <c r="A34" s="414" t="s">
        <v>143</v>
      </c>
      <c r="B34" s="279">
        <v>27</v>
      </c>
      <c r="C34" s="258" t="s">
        <v>28</v>
      </c>
      <c r="D34" s="258" t="s">
        <v>531</v>
      </c>
      <c r="E34" s="258" t="s">
        <v>512</v>
      </c>
      <c r="F34" s="256">
        <v>7</v>
      </c>
      <c r="G34" s="256">
        <v>0</v>
      </c>
      <c r="H34" s="256">
        <v>8</v>
      </c>
      <c r="I34" s="256">
        <v>4</v>
      </c>
      <c r="J34" s="256">
        <v>0</v>
      </c>
      <c r="K34" s="256">
        <v>5</v>
      </c>
      <c r="L34" s="256">
        <v>14</v>
      </c>
      <c r="M34" s="256">
        <v>6</v>
      </c>
      <c r="N34" s="256">
        <v>8</v>
      </c>
      <c r="O34" s="256">
        <v>0</v>
      </c>
      <c r="P34" s="256">
        <v>45</v>
      </c>
      <c r="Q34" s="274"/>
      <c r="R34" s="256">
        <v>45</v>
      </c>
      <c r="S34" s="258"/>
      <c r="T34" s="279">
        <v>27</v>
      </c>
      <c r="U34" s="258" t="s">
        <v>513</v>
      </c>
    </row>
    <row r="35" spans="1:24" ht="15" customHeight="1">
      <c r="A35" s="260" t="s">
        <v>143</v>
      </c>
      <c r="B35" s="331">
        <v>28</v>
      </c>
      <c r="C35" s="289" t="s">
        <v>22</v>
      </c>
      <c r="D35" s="250" t="s">
        <v>621</v>
      </c>
      <c r="E35" s="295" t="s">
        <v>86</v>
      </c>
      <c r="F35" s="323" t="s">
        <v>617</v>
      </c>
      <c r="G35" s="309">
        <v>4</v>
      </c>
      <c r="H35" s="309">
        <v>3</v>
      </c>
      <c r="I35" s="310">
        <v>4</v>
      </c>
      <c r="J35" s="310">
        <v>0</v>
      </c>
      <c r="K35" s="310">
        <v>5</v>
      </c>
      <c r="L35" s="277">
        <v>21</v>
      </c>
      <c r="M35" s="277">
        <v>0</v>
      </c>
      <c r="N35" s="277">
        <v>8</v>
      </c>
      <c r="O35" s="277">
        <v>0</v>
      </c>
      <c r="P35" s="290">
        <v>45</v>
      </c>
      <c r="Q35" s="290"/>
      <c r="R35" s="290">
        <v>45</v>
      </c>
      <c r="S35" s="312"/>
      <c r="T35" s="331">
        <v>28</v>
      </c>
      <c r="U35" s="295" t="s">
        <v>587</v>
      </c>
    </row>
    <row r="36" spans="1:24" ht="15" customHeight="1">
      <c r="A36" s="293" t="s">
        <v>143</v>
      </c>
      <c r="B36" s="331">
        <v>29</v>
      </c>
      <c r="C36" s="337" t="s">
        <v>22</v>
      </c>
      <c r="D36" s="291" t="s">
        <v>352</v>
      </c>
      <c r="E36" s="282" t="s">
        <v>344</v>
      </c>
      <c r="F36" s="290" t="s">
        <v>23</v>
      </c>
      <c r="G36" s="336">
        <v>8</v>
      </c>
      <c r="H36" s="336">
        <v>1</v>
      </c>
      <c r="I36" s="336">
        <v>4</v>
      </c>
      <c r="J36" s="336">
        <v>1</v>
      </c>
      <c r="K36" s="336">
        <v>0</v>
      </c>
      <c r="L36" s="336">
        <v>22</v>
      </c>
      <c r="M36" s="336">
        <v>0</v>
      </c>
      <c r="N36" s="336">
        <v>8</v>
      </c>
      <c r="O36" s="336">
        <v>0</v>
      </c>
      <c r="P36" s="326">
        <v>44</v>
      </c>
      <c r="Q36" s="326"/>
      <c r="R36" s="326">
        <v>44</v>
      </c>
      <c r="S36" s="335"/>
      <c r="T36" s="331">
        <v>29</v>
      </c>
      <c r="U36" s="320" t="s">
        <v>345</v>
      </c>
      <c r="V36" s="18"/>
      <c r="W36" s="18"/>
      <c r="X36" s="18"/>
    </row>
    <row r="37" spans="1:24" ht="15" customHeight="1">
      <c r="A37" s="390" t="s">
        <v>143</v>
      </c>
      <c r="B37" s="331">
        <v>30</v>
      </c>
      <c r="C37" s="289" t="s">
        <v>22</v>
      </c>
      <c r="D37" s="295" t="s">
        <v>616</v>
      </c>
      <c r="E37" s="312" t="s">
        <v>86</v>
      </c>
      <c r="F37" s="314" t="s">
        <v>617</v>
      </c>
      <c r="G37" s="313">
        <v>8</v>
      </c>
      <c r="H37" s="313">
        <v>3</v>
      </c>
      <c r="I37" s="313">
        <v>4</v>
      </c>
      <c r="J37" s="313">
        <v>1</v>
      </c>
      <c r="K37" s="313">
        <v>5</v>
      </c>
      <c r="L37" s="313">
        <v>19</v>
      </c>
      <c r="M37" s="313">
        <v>0</v>
      </c>
      <c r="N37" s="313">
        <v>4</v>
      </c>
      <c r="O37" s="313">
        <v>0</v>
      </c>
      <c r="P37" s="290">
        <v>44</v>
      </c>
      <c r="Q37" s="290"/>
      <c r="R37" s="290">
        <v>44</v>
      </c>
      <c r="S37" s="312"/>
      <c r="T37" s="331">
        <v>30</v>
      </c>
      <c r="U37" s="312" t="s">
        <v>587</v>
      </c>
      <c r="V37" s="18"/>
      <c r="W37" s="18"/>
      <c r="X37" s="18"/>
    </row>
    <row r="38" spans="1:24" ht="15" customHeight="1">
      <c r="A38" s="260" t="s">
        <v>143</v>
      </c>
      <c r="B38" s="323">
        <v>31</v>
      </c>
      <c r="C38" s="289" t="s">
        <v>22</v>
      </c>
      <c r="D38" s="250" t="s">
        <v>620</v>
      </c>
      <c r="E38" s="295" t="s">
        <v>86</v>
      </c>
      <c r="F38" s="323" t="s">
        <v>617</v>
      </c>
      <c r="G38" s="309">
        <v>2</v>
      </c>
      <c r="H38" s="290">
        <v>4</v>
      </c>
      <c r="I38" s="290">
        <v>4</v>
      </c>
      <c r="J38" s="290">
        <v>0</v>
      </c>
      <c r="K38" s="290">
        <v>5</v>
      </c>
      <c r="L38" s="290">
        <v>21</v>
      </c>
      <c r="M38" s="290">
        <v>0</v>
      </c>
      <c r="N38" s="290">
        <v>8</v>
      </c>
      <c r="O38" s="290">
        <v>0</v>
      </c>
      <c r="P38" s="290">
        <v>44</v>
      </c>
      <c r="Q38" s="290"/>
      <c r="R38" s="290">
        <v>44</v>
      </c>
      <c r="S38" s="312"/>
      <c r="T38" s="323">
        <v>31</v>
      </c>
      <c r="U38" s="295" t="s">
        <v>587</v>
      </c>
      <c r="V38" s="18"/>
      <c r="W38" s="18"/>
      <c r="X38" s="18"/>
    </row>
    <row r="39" spans="1:24" ht="15" customHeight="1">
      <c r="A39" s="391" t="s">
        <v>143</v>
      </c>
      <c r="B39" s="327">
        <v>32</v>
      </c>
      <c r="C39" s="289" t="s">
        <v>22</v>
      </c>
      <c r="D39" s="235" t="s">
        <v>649</v>
      </c>
      <c r="E39" s="236" t="s">
        <v>639</v>
      </c>
      <c r="F39" s="233" t="s">
        <v>24</v>
      </c>
      <c r="G39" s="233">
        <v>0</v>
      </c>
      <c r="H39" s="233">
        <v>0</v>
      </c>
      <c r="I39" s="233">
        <v>4</v>
      </c>
      <c r="J39" s="233">
        <v>1</v>
      </c>
      <c r="K39" s="233">
        <v>5</v>
      </c>
      <c r="L39" s="233">
        <v>26</v>
      </c>
      <c r="M39" s="233">
        <v>0</v>
      </c>
      <c r="N39" s="233">
        <v>8</v>
      </c>
      <c r="O39" s="233">
        <v>0</v>
      </c>
      <c r="P39" s="254">
        <v>44</v>
      </c>
      <c r="Q39" s="323"/>
      <c r="R39" s="254">
        <v>44</v>
      </c>
      <c r="S39" s="312"/>
      <c r="T39" s="327">
        <v>32</v>
      </c>
      <c r="U39" s="235" t="s">
        <v>640</v>
      </c>
    </row>
    <row r="40" spans="1:24" ht="15" customHeight="1">
      <c r="A40" s="328" t="s">
        <v>143</v>
      </c>
      <c r="B40" s="323">
        <v>33</v>
      </c>
      <c r="C40" s="324" t="s">
        <v>22</v>
      </c>
      <c r="D40" s="329" t="s">
        <v>414</v>
      </c>
      <c r="E40" s="282" t="s">
        <v>404</v>
      </c>
      <c r="F40" s="296" t="s">
        <v>93</v>
      </c>
      <c r="G40" s="221">
        <v>6</v>
      </c>
      <c r="H40" s="221">
        <v>3</v>
      </c>
      <c r="I40" s="221">
        <v>4</v>
      </c>
      <c r="J40" s="221">
        <v>1</v>
      </c>
      <c r="K40" s="221">
        <v>4</v>
      </c>
      <c r="L40" s="221">
        <v>20</v>
      </c>
      <c r="M40" s="221">
        <v>0</v>
      </c>
      <c r="N40" s="221">
        <v>4</v>
      </c>
      <c r="O40" s="221">
        <v>0</v>
      </c>
      <c r="P40" s="221">
        <v>42</v>
      </c>
      <c r="Q40" s="201"/>
      <c r="R40" s="332">
        <v>42</v>
      </c>
      <c r="S40" s="333"/>
      <c r="T40" s="323">
        <v>33</v>
      </c>
      <c r="U40" s="320" t="s">
        <v>406</v>
      </c>
    </row>
    <row r="41" spans="1:24" ht="15" customHeight="1">
      <c r="A41" s="391" t="s">
        <v>143</v>
      </c>
      <c r="B41" s="322">
        <v>34</v>
      </c>
      <c r="C41" s="289" t="s">
        <v>22</v>
      </c>
      <c r="D41" s="252" t="s">
        <v>650</v>
      </c>
      <c r="E41" s="237" t="s">
        <v>639</v>
      </c>
      <c r="F41" s="253" t="s">
        <v>24</v>
      </c>
      <c r="G41" s="253">
        <v>0</v>
      </c>
      <c r="H41" s="253">
        <v>2</v>
      </c>
      <c r="I41" s="238">
        <v>4</v>
      </c>
      <c r="J41" s="238">
        <v>1</v>
      </c>
      <c r="K41" s="238">
        <v>5</v>
      </c>
      <c r="L41" s="238">
        <v>25.5</v>
      </c>
      <c r="M41" s="238">
        <v>0</v>
      </c>
      <c r="N41" s="238">
        <v>4</v>
      </c>
      <c r="O41" s="238">
        <v>0</v>
      </c>
      <c r="P41" s="254">
        <v>41.5</v>
      </c>
      <c r="Q41" s="323"/>
      <c r="R41" s="254">
        <v>41.5</v>
      </c>
      <c r="S41" s="312"/>
      <c r="T41" s="322">
        <v>34</v>
      </c>
      <c r="U41" s="252" t="s">
        <v>640</v>
      </c>
    </row>
    <row r="42" spans="1:24" ht="15" customHeight="1">
      <c r="A42" s="391" t="s">
        <v>149</v>
      </c>
      <c r="B42" s="322">
        <v>35</v>
      </c>
      <c r="C42" s="299" t="s">
        <v>28</v>
      </c>
      <c r="D42" s="252" t="s">
        <v>505</v>
      </c>
      <c r="E42" s="252" t="s">
        <v>499</v>
      </c>
      <c r="F42" s="253" t="s">
        <v>506</v>
      </c>
      <c r="G42" s="253">
        <v>6</v>
      </c>
      <c r="H42" s="253">
        <v>7</v>
      </c>
      <c r="I42" s="253">
        <v>8</v>
      </c>
      <c r="J42" s="253">
        <v>0</v>
      </c>
      <c r="K42" s="253">
        <v>5</v>
      </c>
      <c r="L42" s="254">
        <v>10.5</v>
      </c>
      <c r="M42" s="254">
        <v>0</v>
      </c>
      <c r="N42" s="254">
        <v>2</v>
      </c>
      <c r="O42" s="254">
        <v>0</v>
      </c>
      <c r="P42" s="253">
        <v>38.5</v>
      </c>
      <c r="Q42" s="253"/>
      <c r="R42" s="322">
        <v>38.5</v>
      </c>
      <c r="S42" s="255"/>
      <c r="T42" s="322">
        <v>35</v>
      </c>
      <c r="U42" s="311" t="s">
        <v>501</v>
      </c>
    </row>
    <row r="43" spans="1:24" ht="15" customHeight="1">
      <c r="A43" s="464" t="s">
        <v>143</v>
      </c>
      <c r="B43" s="424">
        <v>36</v>
      </c>
      <c r="C43" s="397" t="s">
        <v>22</v>
      </c>
      <c r="D43" s="396" t="s">
        <v>195</v>
      </c>
      <c r="E43" s="262" t="s">
        <v>140</v>
      </c>
      <c r="F43" s="424" t="s">
        <v>24</v>
      </c>
      <c r="G43" s="424">
        <v>2</v>
      </c>
      <c r="H43" s="424">
        <v>6</v>
      </c>
      <c r="I43" s="424">
        <v>4</v>
      </c>
      <c r="J43" s="424">
        <v>0</v>
      </c>
      <c r="K43" s="424">
        <v>5</v>
      </c>
      <c r="L43" s="424">
        <v>16</v>
      </c>
      <c r="M43" s="424">
        <v>0</v>
      </c>
      <c r="N43" s="424">
        <v>4</v>
      </c>
      <c r="O43" s="424">
        <v>0</v>
      </c>
      <c r="P43" s="383">
        <v>37</v>
      </c>
      <c r="Q43" s="424"/>
      <c r="R43" s="383">
        <v>37</v>
      </c>
      <c r="S43" s="424"/>
      <c r="T43" s="424">
        <v>36</v>
      </c>
      <c r="U43" s="396" t="s">
        <v>194</v>
      </c>
    </row>
    <row r="44" spans="1:24" ht="15" customHeight="1">
      <c r="A44" s="414" t="s">
        <v>143</v>
      </c>
      <c r="B44" s="279">
        <v>37</v>
      </c>
      <c r="C44" s="258" t="s">
        <v>28</v>
      </c>
      <c r="D44" s="258" t="s">
        <v>537</v>
      </c>
      <c r="E44" s="258" t="s">
        <v>512</v>
      </c>
      <c r="F44" s="256">
        <v>7</v>
      </c>
      <c r="G44" s="256">
        <v>0</v>
      </c>
      <c r="H44" s="256">
        <v>6</v>
      </c>
      <c r="I44" s="256">
        <v>4</v>
      </c>
      <c r="J44" s="256">
        <v>1</v>
      </c>
      <c r="K44" s="256">
        <v>5</v>
      </c>
      <c r="L44" s="256">
        <v>17</v>
      </c>
      <c r="M44" s="256">
        <v>0</v>
      </c>
      <c r="N44" s="256">
        <v>4</v>
      </c>
      <c r="O44" s="256">
        <v>0</v>
      </c>
      <c r="P44" s="256">
        <v>37</v>
      </c>
      <c r="Q44" s="274"/>
      <c r="R44" s="256">
        <v>37</v>
      </c>
      <c r="S44" s="258"/>
      <c r="T44" s="279">
        <v>37</v>
      </c>
      <c r="U44" s="258" t="s">
        <v>513</v>
      </c>
    </row>
    <row r="45" spans="1:24" ht="15" customHeight="1">
      <c r="A45" s="328" t="s">
        <v>143</v>
      </c>
      <c r="B45" s="323">
        <v>38</v>
      </c>
      <c r="C45" s="324" t="s">
        <v>22</v>
      </c>
      <c r="D45" s="252" t="s">
        <v>179</v>
      </c>
      <c r="E45" s="252" t="s">
        <v>177</v>
      </c>
      <c r="F45" s="253" t="s">
        <v>123</v>
      </c>
      <c r="G45" s="254">
        <v>2</v>
      </c>
      <c r="H45" s="254">
        <v>5</v>
      </c>
      <c r="I45" s="254">
        <v>4</v>
      </c>
      <c r="J45" s="254">
        <v>0</v>
      </c>
      <c r="K45" s="254">
        <v>4</v>
      </c>
      <c r="L45" s="254">
        <v>15</v>
      </c>
      <c r="M45" s="254">
        <v>0</v>
      </c>
      <c r="N45" s="254">
        <v>4</v>
      </c>
      <c r="O45" s="254">
        <v>0</v>
      </c>
      <c r="P45" s="254">
        <v>34</v>
      </c>
      <c r="Q45" s="323"/>
      <c r="R45" s="254">
        <v>34</v>
      </c>
      <c r="S45" s="234"/>
      <c r="T45" s="323">
        <v>38</v>
      </c>
      <c r="U45" s="252" t="s">
        <v>45</v>
      </c>
    </row>
    <row r="46" spans="1:24" ht="15" customHeight="1">
      <c r="A46" s="392" t="s">
        <v>143</v>
      </c>
      <c r="B46" s="327">
        <v>39</v>
      </c>
      <c r="C46" s="289" t="s">
        <v>22</v>
      </c>
      <c r="D46" s="251" t="s">
        <v>473</v>
      </c>
      <c r="E46" s="251" t="s">
        <v>141</v>
      </c>
      <c r="F46" s="294">
        <v>7</v>
      </c>
      <c r="G46" s="277">
        <v>0</v>
      </c>
      <c r="H46" s="277">
        <v>5</v>
      </c>
      <c r="I46" s="277">
        <v>4</v>
      </c>
      <c r="J46" s="277">
        <v>1</v>
      </c>
      <c r="K46" s="277">
        <v>1</v>
      </c>
      <c r="L46" s="277">
        <v>11</v>
      </c>
      <c r="M46" s="277">
        <v>2</v>
      </c>
      <c r="N46" s="277">
        <v>8</v>
      </c>
      <c r="O46" s="277">
        <v>2</v>
      </c>
      <c r="P46" s="277">
        <v>34</v>
      </c>
      <c r="Q46" s="327"/>
      <c r="R46" s="244">
        <v>34</v>
      </c>
      <c r="S46" s="312"/>
      <c r="T46" s="327">
        <v>39</v>
      </c>
      <c r="U46" s="223" t="s">
        <v>433</v>
      </c>
    </row>
    <row r="47" spans="1:24" ht="15" customHeight="1">
      <c r="A47" s="392" t="s">
        <v>143</v>
      </c>
      <c r="B47" s="327">
        <v>40</v>
      </c>
      <c r="C47" s="289" t="s">
        <v>22</v>
      </c>
      <c r="D47" s="251" t="s">
        <v>479</v>
      </c>
      <c r="E47" s="251" t="s">
        <v>141</v>
      </c>
      <c r="F47" s="314">
        <v>7</v>
      </c>
      <c r="G47" s="302">
        <v>2</v>
      </c>
      <c r="H47" s="302">
        <v>3</v>
      </c>
      <c r="I47" s="249">
        <v>4</v>
      </c>
      <c r="J47" s="249">
        <v>0</v>
      </c>
      <c r="K47" s="249">
        <v>0</v>
      </c>
      <c r="L47" s="277">
        <v>10</v>
      </c>
      <c r="M47" s="277">
        <v>6</v>
      </c>
      <c r="N47" s="277">
        <v>6</v>
      </c>
      <c r="O47" s="277">
        <v>0</v>
      </c>
      <c r="P47" s="277">
        <v>31</v>
      </c>
      <c r="Q47" s="327"/>
      <c r="R47" s="244">
        <v>31</v>
      </c>
      <c r="S47" s="312"/>
      <c r="T47" s="327">
        <v>40</v>
      </c>
      <c r="U47" s="223" t="s">
        <v>433</v>
      </c>
    </row>
    <row r="48" spans="1:24" ht="15" customHeight="1">
      <c r="A48" s="328" t="s">
        <v>143</v>
      </c>
      <c r="B48" s="323">
        <v>41</v>
      </c>
      <c r="C48" s="324" t="s">
        <v>22</v>
      </c>
      <c r="D48" s="329" t="s">
        <v>380</v>
      </c>
      <c r="E48" s="329" t="s">
        <v>381</v>
      </c>
      <c r="F48" s="296">
        <v>7</v>
      </c>
      <c r="G48" s="221">
        <v>0</v>
      </c>
      <c r="H48" s="221">
        <v>3</v>
      </c>
      <c r="I48" s="221">
        <v>4</v>
      </c>
      <c r="J48" s="221">
        <v>4</v>
      </c>
      <c r="K48" s="221">
        <v>0</v>
      </c>
      <c r="L48" s="221">
        <v>4</v>
      </c>
      <c r="M48" s="221">
        <v>0</v>
      </c>
      <c r="N48" s="221">
        <v>8</v>
      </c>
      <c r="O48" s="221">
        <v>0</v>
      </c>
      <c r="P48" s="221">
        <v>30</v>
      </c>
      <c r="Q48" s="201"/>
      <c r="R48" s="332">
        <v>30</v>
      </c>
      <c r="S48" s="333"/>
      <c r="T48" s="323">
        <v>41</v>
      </c>
      <c r="U48" s="252" t="s">
        <v>379</v>
      </c>
    </row>
    <row r="49" spans="1:23" ht="15" customHeight="1">
      <c r="A49" s="392" t="s">
        <v>143</v>
      </c>
      <c r="B49" s="327">
        <v>42</v>
      </c>
      <c r="C49" s="289" t="s">
        <v>22</v>
      </c>
      <c r="D49" s="251" t="s">
        <v>471</v>
      </c>
      <c r="E49" s="251" t="s">
        <v>141</v>
      </c>
      <c r="F49" s="294">
        <v>7</v>
      </c>
      <c r="G49" s="302">
        <v>2</v>
      </c>
      <c r="H49" s="277">
        <v>5</v>
      </c>
      <c r="I49" s="277">
        <v>4</v>
      </c>
      <c r="J49" s="277">
        <v>0</v>
      </c>
      <c r="K49" s="277">
        <v>0</v>
      </c>
      <c r="L49" s="277">
        <v>15</v>
      </c>
      <c r="M49" s="277">
        <v>0</v>
      </c>
      <c r="N49" s="277">
        <v>4</v>
      </c>
      <c r="O49" s="277">
        <v>0</v>
      </c>
      <c r="P49" s="277">
        <v>30</v>
      </c>
      <c r="Q49" s="277"/>
      <c r="R49" s="244">
        <v>30</v>
      </c>
      <c r="S49" s="312"/>
      <c r="T49" s="327">
        <v>42</v>
      </c>
      <c r="U49" s="223" t="s">
        <v>433</v>
      </c>
      <c r="V49" s="85"/>
      <c r="W49" s="86"/>
    </row>
    <row r="50" spans="1:23" ht="15" customHeight="1">
      <c r="A50" s="392" t="s">
        <v>143</v>
      </c>
      <c r="B50" s="327">
        <v>43</v>
      </c>
      <c r="C50" s="289" t="s">
        <v>22</v>
      </c>
      <c r="D50" s="251" t="s">
        <v>482</v>
      </c>
      <c r="E50" s="251" t="s">
        <v>141</v>
      </c>
      <c r="F50" s="294">
        <v>7</v>
      </c>
      <c r="G50" s="277">
        <v>4</v>
      </c>
      <c r="H50" s="277">
        <v>3</v>
      </c>
      <c r="I50" s="277">
        <v>4</v>
      </c>
      <c r="J50" s="277">
        <v>1</v>
      </c>
      <c r="K50" s="277">
        <v>3</v>
      </c>
      <c r="L50" s="277">
        <v>5</v>
      </c>
      <c r="M50" s="277">
        <v>0</v>
      </c>
      <c r="N50" s="277">
        <v>8</v>
      </c>
      <c r="O50" s="277">
        <v>0</v>
      </c>
      <c r="P50" s="277">
        <v>28</v>
      </c>
      <c r="Q50" s="277"/>
      <c r="R50" s="244">
        <v>28</v>
      </c>
      <c r="S50" s="358"/>
      <c r="T50" s="327">
        <v>43</v>
      </c>
      <c r="U50" s="223" t="s">
        <v>433</v>
      </c>
      <c r="V50" s="87"/>
      <c r="W50" s="86"/>
    </row>
    <row r="51" spans="1:23" ht="15" customHeight="1">
      <c r="A51" s="421" t="s">
        <v>143</v>
      </c>
      <c r="B51" s="383">
        <v>44</v>
      </c>
      <c r="C51" s="396" t="s">
        <v>22</v>
      </c>
      <c r="D51" s="396" t="s">
        <v>193</v>
      </c>
      <c r="E51" s="262" t="s">
        <v>140</v>
      </c>
      <c r="F51" s="383" t="s">
        <v>24</v>
      </c>
      <c r="G51" s="383">
        <v>0</v>
      </c>
      <c r="H51" s="383">
        <v>4</v>
      </c>
      <c r="I51" s="383">
        <v>4</v>
      </c>
      <c r="J51" s="383">
        <v>1</v>
      </c>
      <c r="K51" s="383">
        <v>0</v>
      </c>
      <c r="L51" s="383">
        <v>10.5</v>
      </c>
      <c r="M51" s="383">
        <v>0</v>
      </c>
      <c r="N51" s="383">
        <v>8</v>
      </c>
      <c r="O51" s="383">
        <v>0</v>
      </c>
      <c r="P51" s="383">
        <v>27.5</v>
      </c>
      <c r="Q51" s="383"/>
      <c r="R51" s="383">
        <v>27.5</v>
      </c>
      <c r="S51" s="383"/>
      <c r="T51" s="383">
        <v>44</v>
      </c>
      <c r="U51" s="396" t="s">
        <v>194</v>
      </c>
    </row>
    <row r="52" spans="1:23" ht="15" customHeight="1">
      <c r="A52" s="328" t="s">
        <v>143</v>
      </c>
      <c r="B52" s="327">
        <v>45</v>
      </c>
      <c r="C52" s="324" t="s">
        <v>22</v>
      </c>
      <c r="D52" s="325" t="s">
        <v>305</v>
      </c>
      <c r="E52" s="262" t="s">
        <v>122</v>
      </c>
      <c r="F52" s="276" t="s">
        <v>25</v>
      </c>
      <c r="G52" s="276">
        <v>0</v>
      </c>
      <c r="H52" s="276">
        <v>6</v>
      </c>
      <c r="I52" s="277">
        <v>2</v>
      </c>
      <c r="J52" s="277">
        <v>0</v>
      </c>
      <c r="K52" s="277">
        <v>1</v>
      </c>
      <c r="L52" s="277">
        <v>10</v>
      </c>
      <c r="M52" s="277">
        <v>0</v>
      </c>
      <c r="N52" s="277">
        <v>8</v>
      </c>
      <c r="O52" s="277">
        <v>0</v>
      </c>
      <c r="P52" s="327">
        <v>27</v>
      </c>
      <c r="Q52" s="327"/>
      <c r="R52" s="327">
        <v>27</v>
      </c>
      <c r="S52" s="277"/>
      <c r="T52" s="327">
        <v>45</v>
      </c>
      <c r="U52" s="284" t="s">
        <v>253</v>
      </c>
    </row>
    <row r="53" spans="1:23" ht="15" customHeight="1">
      <c r="A53" s="293" t="s">
        <v>143</v>
      </c>
      <c r="B53" s="314">
        <v>46</v>
      </c>
      <c r="C53" s="280" t="s">
        <v>28</v>
      </c>
      <c r="D53" s="325" t="s">
        <v>310</v>
      </c>
      <c r="E53" s="262" t="s">
        <v>122</v>
      </c>
      <c r="F53" s="276" t="s">
        <v>23</v>
      </c>
      <c r="G53" s="313">
        <v>0</v>
      </c>
      <c r="H53" s="313">
        <v>3</v>
      </c>
      <c r="I53" s="313">
        <v>4</v>
      </c>
      <c r="J53" s="313">
        <v>0</v>
      </c>
      <c r="K53" s="313">
        <v>4</v>
      </c>
      <c r="L53" s="313">
        <v>6</v>
      </c>
      <c r="M53" s="313">
        <v>6</v>
      </c>
      <c r="N53" s="313">
        <v>2</v>
      </c>
      <c r="O53" s="313">
        <v>0</v>
      </c>
      <c r="P53" s="277">
        <v>25</v>
      </c>
      <c r="Q53" s="323"/>
      <c r="R53" s="277">
        <v>25</v>
      </c>
      <c r="S53" s="314"/>
      <c r="T53" s="314">
        <v>46</v>
      </c>
      <c r="U53" s="284" t="s">
        <v>253</v>
      </c>
    </row>
    <row r="54" spans="1:23" ht="15" customHeight="1">
      <c r="A54" s="251" t="s">
        <v>143</v>
      </c>
      <c r="B54" s="327">
        <v>47</v>
      </c>
      <c r="C54" s="289" t="s">
        <v>22</v>
      </c>
      <c r="D54" s="251" t="s">
        <v>481</v>
      </c>
      <c r="E54" s="251" t="s">
        <v>141</v>
      </c>
      <c r="F54" s="314">
        <v>7</v>
      </c>
      <c r="G54" s="276">
        <v>0</v>
      </c>
      <c r="H54" s="276">
        <v>1</v>
      </c>
      <c r="I54" s="276">
        <v>4</v>
      </c>
      <c r="J54" s="276">
        <v>0</v>
      </c>
      <c r="K54" s="276">
        <v>4</v>
      </c>
      <c r="L54" s="276">
        <v>8</v>
      </c>
      <c r="M54" s="276">
        <v>0</v>
      </c>
      <c r="N54" s="276">
        <v>8</v>
      </c>
      <c r="O54" s="276">
        <v>0</v>
      </c>
      <c r="P54" s="277">
        <v>25</v>
      </c>
      <c r="Q54" s="277"/>
      <c r="R54" s="244">
        <v>25</v>
      </c>
      <c r="S54" s="358"/>
      <c r="T54" s="327">
        <v>47</v>
      </c>
      <c r="U54" s="223" t="s">
        <v>433</v>
      </c>
    </row>
    <row r="55" spans="1:23" ht="15" customHeight="1">
      <c r="A55" s="258" t="s">
        <v>143</v>
      </c>
      <c r="B55" s="279">
        <v>48</v>
      </c>
      <c r="C55" s="258" t="s">
        <v>28</v>
      </c>
      <c r="D55" s="359" t="s">
        <v>536</v>
      </c>
      <c r="E55" s="258" t="s">
        <v>512</v>
      </c>
      <c r="F55" s="256">
        <v>7</v>
      </c>
      <c r="G55" s="256">
        <v>2</v>
      </c>
      <c r="H55" s="256">
        <v>8</v>
      </c>
      <c r="I55" s="256">
        <v>2</v>
      </c>
      <c r="J55" s="256">
        <v>0</v>
      </c>
      <c r="K55" s="256">
        <v>5</v>
      </c>
      <c r="L55" s="256">
        <v>4</v>
      </c>
      <c r="M55" s="256">
        <v>2</v>
      </c>
      <c r="N55" s="256">
        <v>4</v>
      </c>
      <c r="O55" s="256">
        <v>0</v>
      </c>
      <c r="P55" s="256">
        <v>25</v>
      </c>
      <c r="Q55" s="274"/>
      <c r="R55" s="256">
        <v>25</v>
      </c>
      <c r="S55" s="258"/>
      <c r="T55" s="279">
        <v>48</v>
      </c>
      <c r="U55" s="258" t="s">
        <v>513</v>
      </c>
    </row>
    <row r="56" spans="1:23" ht="15" customHeight="1">
      <c r="A56" s="311" t="s">
        <v>143</v>
      </c>
      <c r="B56" s="327">
        <v>49</v>
      </c>
      <c r="C56" s="289" t="s">
        <v>22</v>
      </c>
      <c r="D56" s="250" t="s">
        <v>419</v>
      </c>
      <c r="E56" s="286" t="s">
        <v>404</v>
      </c>
      <c r="F56" s="323" t="s">
        <v>93</v>
      </c>
      <c r="G56" s="311">
        <v>0</v>
      </c>
      <c r="H56" s="311">
        <v>2</v>
      </c>
      <c r="I56" s="283">
        <v>4</v>
      </c>
      <c r="J56" s="310">
        <v>0</v>
      </c>
      <c r="K56" s="310">
        <v>0</v>
      </c>
      <c r="L56" s="277">
        <v>8</v>
      </c>
      <c r="M56" s="277">
        <v>0</v>
      </c>
      <c r="N56" s="277">
        <v>8</v>
      </c>
      <c r="O56" s="277">
        <v>0</v>
      </c>
      <c r="P56" s="290">
        <v>24</v>
      </c>
      <c r="Q56" s="290"/>
      <c r="R56" s="290">
        <v>24</v>
      </c>
      <c r="S56" s="312"/>
      <c r="T56" s="327">
        <v>49</v>
      </c>
      <c r="U56" s="235" t="s">
        <v>406</v>
      </c>
    </row>
    <row r="57" spans="1:23" ht="15" customHeight="1">
      <c r="A57" s="251" t="s">
        <v>143</v>
      </c>
      <c r="B57" s="327">
        <v>50</v>
      </c>
      <c r="C57" s="289" t="s">
        <v>22</v>
      </c>
      <c r="D57" s="393" t="s">
        <v>474</v>
      </c>
      <c r="E57" s="251" t="s">
        <v>141</v>
      </c>
      <c r="F57" s="294">
        <v>7</v>
      </c>
      <c r="G57" s="276">
        <v>2</v>
      </c>
      <c r="H57" s="276">
        <v>4</v>
      </c>
      <c r="I57" s="276">
        <v>4</v>
      </c>
      <c r="J57" s="276">
        <v>1</v>
      </c>
      <c r="K57" s="276">
        <v>4</v>
      </c>
      <c r="L57" s="276">
        <v>7</v>
      </c>
      <c r="M57" s="276">
        <v>0</v>
      </c>
      <c r="N57" s="276">
        <v>2</v>
      </c>
      <c r="O57" s="313">
        <v>0</v>
      </c>
      <c r="P57" s="277">
        <v>24</v>
      </c>
      <c r="Q57" s="327"/>
      <c r="R57" s="244">
        <v>24</v>
      </c>
      <c r="S57" s="358"/>
      <c r="T57" s="327">
        <v>50</v>
      </c>
      <c r="U57" s="223" t="s">
        <v>433</v>
      </c>
    </row>
    <row r="58" spans="1:23" ht="15" customHeight="1">
      <c r="A58" s="278" t="s">
        <v>143</v>
      </c>
      <c r="B58" s="331">
        <v>51</v>
      </c>
      <c r="C58" s="337" t="s">
        <v>22</v>
      </c>
      <c r="D58" s="226" t="s">
        <v>375</v>
      </c>
      <c r="E58" s="312" t="s">
        <v>357</v>
      </c>
      <c r="F58" s="268" t="s">
        <v>24</v>
      </c>
      <c r="G58" s="213">
        <v>0</v>
      </c>
      <c r="H58" s="213">
        <v>1</v>
      </c>
      <c r="I58" s="213">
        <v>2</v>
      </c>
      <c r="J58" s="213">
        <v>1</v>
      </c>
      <c r="K58" s="213">
        <v>5</v>
      </c>
      <c r="L58" s="213">
        <v>6</v>
      </c>
      <c r="M58" s="213">
        <v>0</v>
      </c>
      <c r="N58" s="213">
        <v>8</v>
      </c>
      <c r="O58" s="213">
        <v>0</v>
      </c>
      <c r="P58" s="213">
        <v>23</v>
      </c>
      <c r="Q58" s="213"/>
      <c r="R58" s="213">
        <v>23</v>
      </c>
      <c r="S58" s="228"/>
      <c r="T58" s="331">
        <v>51</v>
      </c>
      <c r="U58" s="230" t="s">
        <v>358</v>
      </c>
    </row>
    <row r="59" spans="1:23" ht="15" customHeight="1">
      <c r="A59" s="251" t="s">
        <v>143</v>
      </c>
      <c r="B59" s="327">
        <v>52</v>
      </c>
      <c r="C59" s="289" t="s">
        <v>22</v>
      </c>
      <c r="D59" s="251" t="s">
        <v>472</v>
      </c>
      <c r="E59" s="251" t="s">
        <v>141</v>
      </c>
      <c r="F59" s="314">
        <v>7</v>
      </c>
      <c r="G59" s="302">
        <v>0</v>
      </c>
      <c r="H59" s="302">
        <v>2</v>
      </c>
      <c r="I59" s="249">
        <v>4</v>
      </c>
      <c r="J59" s="249">
        <v>0</v>
      </c>
      <c r="K59" s="249">
        <v>2</v>
      </c>
      <c r="L59" s="277">
        <v>10</v>
      </c>
      <c r="M59" s="277">
        <v>0</v>
      </c>
      <c r="N59" s="277">
        <v>4</v>
      </c>
      <c r="O59" s="277">
        <v>0</v>
      </c>
      <c r="P59" s="277">
        <v>22</v>
      </c>
      <c r="Q59" s="277"/>
      <c r="R59" s="244">
        <v>22</v>
      </c>
      <c r="S59" s="358"/>
      <c r="T59" s="327">
        <v>52</v>
      </c>
      <c r="U59" s="223" t="s">
        <v>433</v>
      </c>
    </row>
    <row r="60" spans="1:23" ht="15" customHeight="1">
      <c r="A60" s="258" t="s">
        <v>143</v>
      </c>
      <c r="B60" s="279">
        <v>53</v>
      </c>
      <c r="C60" s="258" t="s">
        <v>28</v>
      </c>
      <c r="D60" s="258" t="s">
        <v>532</v>
      </c>
      <c r="E60" s="258" t="s">
        <v>512</v>
      </c>
      <c r="F60" s="256">
        <v>7</v>
      </c>
      <c r="G60" s="256">
        <v>0</v>
      </c>
      <c r="H60" s="256">
        <v>8</v>
      </c>
      <c r="I60" s="256">
        <v>4</v>
      </c>
      <c r="J60" s="256">
        <v>1</v>
      </c>
      <c r="K60" s="256">
        <v>5</v>
      </c>
      <c r="L60" s="256">
        <v>4</v>
      </c>
      <c r="M60" s="256">
        <v>0</v>
      </c>
      <c r="N60" s="256">
        <v>0</v>
      </c>
      <c r="O60" s="256">
        <v>0</v>
      </c>
      <c r="P60" s="256">
        <v>22</v>
      </c>
      <c r="Q60" s="274"/>
      <c r="R60" s="256">
        <v>22</v>
      </c>
      <c r="S60" s="258"/>
      <c r="T60" s="279">
        <v>53</v>
      </c>
      <c r="U60" s="258" t="s">
        <v>513</v>
      </c>
    </row>
    <row r="61" spans="1:23" ht="15" customHeight="1">
      <c r="A61" s="311" t="s">
        <v>143</v>
      </c>
      <c r="B61" s="242">
        <v>54</v>
      </c>
      <c r="C61" s="289" t="s">
        <v>22</v>
      </c>
      <c r="D61" s="311" t="s">
        <v>422</v>
      </c>
      <c r="E61" s="312" t="s">
        <v>404</v>
      </c>
      <c r="F61" s="314" t="s">
        <v>93</v>
      </c>
      <c r="G61" s="312">
        <v>0</v>
      </c>
      <c r="H61" s="312">
        <v>3</v>
      </c>
      <c r="I61" s="312">
        <v>4</v>
      </c>
      <c r="J61" s="314">
        <v>1</v>
      </c>
      <c r="K61" s="314">
        <v>1</v>
      </c>
      <c r="L61" s="314">
        <v>8</v>
      </c>
      <c r="M61" s="314">
        <v>0</v>
      </c>
      <c r="N61" s="314">
        <v>4</v>
      </c>
      <c r="O61" s="313">
        <v>0</v>
      </c>
      <c r="P61" s="313">
        <v>21</v>
      </c>
      <c r="Q61" s="323"/>
      <c r="R61" s="313">
        <v>21</v>
      </c>
      <c r="S61" s="312"/>
      <c r="T61" s="242">
        <v>54</v>
      </c>
      <c r="U61" s="255" t="s">
        <v>406</v>
      </c>
    </row>
    <row r="62" spans="1:23" ht="17.25" customHeight="1">
      <c r="A62" s="251" t="s">
        <v>143</v>
      </c>
      <c r="B62" s="327">
        <v>55</v>
      </c>
      <c r="C62" s="289" t="s">
        <v>22</v>
      </c>
      <c r="D62" s="393" t="s">
        <v>478</v>
      </c>
      <c r="E62" s="251" t="s">
        <v>141</v>
      </c>
      <c r="F62" s="294">
        <v>7</v>
      </c>
      <c r="G62" s="314">
        <v>0</v>
      </c>
      <c r="H62" s="314">
        <v>4</v>
      </c>
      <c r="I62" s="314">
        <v>4</v>
      </c>
      <c r="J62" s="314">
        <v>1</v>
      </c>
      <c r="K62" s="314">
        <v>0</v>
      </c>
      <c r="L62" s="314">
        <v>4</v>
      </c>
      <c r="M62" s="314">
        <v>5</v>
      </c>
      <c r="N62" s="314">
        <v>3</v>
      </c>
      <c r="O62" s="313">
        <v>0</v>
      </c>
      <c r="P62" s="277">
        <v>21</v>
      </c>
      <c r="Q62" s="327"/>
      <c r="R62" s="244">
        <v>21</v>
      </c>
      <c r="S62" s="358"/>
      <c r="T62" s="327">
        <v>55</v>
      </c>
      <c r="U62" s="223" t="s">
        <v>433</v>
      </c>
    </row>
    <row r="63" spans="1:23" ht="15.75">
      <c r="A63" s="258" t="s">
        <v>143</v>
      </c>
      <c r="B63" s="279">
        <v>56</v>
      </c>
      <c r="C63" s="258" t="s">
        <v>28</v>
      </c>
      <c r="D63" s="359" t="s">
        <v>535</v>
      </c>
      <c r="E63" s="258" t="s">
        <v>512</v>
      </c>
      <c r="F63" s="256">
        <v>7</v>
      </c>
      <c r="G63" s="256">
        <v>0</v>
      </c>
      <c r="H63" s="256">
        <v>4</v>
      </c>
      <c r="I63" s="256">
        <v>2</v>
      </c>
      <c r="J63" s="256">
        <v>1</v>
      </c>
      <c r="K63" s="256">
        <v>4</v>
      </c>
      <c r="L63" s="256">
        <v>6</v>
      </c>
      <c r="M63" s="256">
        <v>0</v>
      </c>
      <c r="N63" s="256">
        <v>4</v>
      </c>
      <c r="O63" s="256">
        <v>0</v>
      </c>
      <c r="P63" s="256">
        <v>21</v>
      </c>
      <c r="Q63" s="274"/>
      <c r="R63" s="256">
        <v>21</v>
      </c>
      <c r="S63" s="258"/>
      <c r="T63" s="279">
        <v>56</v>
      </c>
      <c r="U63" s="258" t="s">
        <v>513</v>
      </c>
    </row>
    <row r="64" spans="1:23" ht="15.75">
      <c r="A64" s="392" t="s">
        <v>143</v>
      </c>
      <c r="B64" s="327">
        <v>57</v>
      </c>
      <c r="C64" s="289" t="s">
        <v>22</v>
      </c>
      <c r="D64" s="251" t="s">
        <v>470</v>
      </c>
      <c r="E64" s="251" t="s">
        <v>141</v>
      </c>
      <c r="F64" s="314">
        <v>7</v>
      </c>
      <c r="G64" s="331">
        <v>2</v>
      </c>
      <c r="H64" s="331">
        <v>4</v>
      </c>
      <c r="I64" s="331">
        <v>4</v>
      </c>
      <c r="J64" s="331">
        <v>1</v>
      </c>
      <c r="K64" s="331">
        <v>4</v>
      </c>
      <c r="L64" s="331">
        <v>2</v>
      </c>
      <c r="M64" s="331">
        <v>0</v>
      </c>
      <c r="N64" s="331">
        <v>2</v>
      </c>
      <c r="O64" s="331">
        <v>0</v>
      </c>
      <c r="P64" s="277">
        <v>19</v>
      </c>
      <c r="Q64" s="327"/>
      <c r="R64" s="244">
        <v>19</v>
      </c>
      <c r="S64" s="358"/>
      <c r="T64" s="327">
        <v>57</v>
      </c>
      <c r="U64" s="223" t="s">
        <v>433</v>
      </c>
    </row>
    <row r="65" spans="1:21" ht="15.75">
      <c r="A65" s="420" t="s">
        <v>210</v>
      </c>
      <c r="B65" s="279">
        <v>58</v>
      </c>
      <c r="C65" s="264" t="s">
        <v>22</v>
      </c>
      <c r="D65" s="265" t="s">
        <v>581</v>
      </c>
      <c r="E65" s="287" t="s">
        <v>579</v>
      </c>
      <c r="F65" s="279">
        <v>7</v>
      </c>
      <c r="G65" s="279">
        <v>0</v>
      </c>
      <c r="H65" s="279">
        <v>3</v>
      </c>
      <c r="I65" s="279">
        <v>4</v>
      </c>
      <c r="J65" s="279">
        <v>0</v>
      </c>
      <c r="K65" s="267">
        <v>0</v>
      </c>
      <c r="L65" s="279">
        <v>4</v>
      </c>
      <c r="M65" s="267">
        <v>0</v>
      </c>
      <c r="N65" s="279">
        <v>8</v>
      </c>
      <c r="O65" s="279">
        <v>0</v>
      </c>
      <c r="P65" s="279">
        <v>19</v>
      </c>
      <c r="Q65" s="323"/>
      <c r="R65" s="290">
        <v>19</v>
      </c>
      <c r="S65" s="292"/>
      <c r="T65" s="279">
        <v>58</v>
      </c>
      <c r="U65" s="295" t="s">
        <v>78</v>
      </c>
    </row>
    <row r="66" spans="1:21" ht="15.75">
      <c r="A66" s="420" t="s">
        <v>210</v>
      </c>
      <c r="B66" s="249">
        <v>59</v>
      </c>
      <c r="C66" s="264" t="s">
        <v>22</v>
      </c>
      <c r="D66" s="262" t="s">
        <v>582</v>
      </c>
      <c r="E66" s="287" t="s">
        <v>579</v>
      </c>
      <c r="F66" s="322">
        <v>7</v>
      </c>
      <c r="G66" s="298">
        <v>0</v>
      </c>
      <c r="H66" s="298">
        <v>1.5</v>
      </c>
      <c r="I66" s="298">
        <v>4</v>
      </c>
      <c r="J66" s="249">
        <v>1</v>
      </c>
      <c r="K66" s="290">
        <v>0</v>
      </c>
      <c r="L66" s="249">
        <v>4</v>
      </c>
      <c r="M66" s="290">
        <v>4</v>
      </c>
      <c r="N66" s="261">
        <v>4</v>
      </c>
      <c r="O66" s="261">
        <v>0</v>
      </c>
      <c r="P66" s="322">
        <v>18.5</v>
      </c>
      <c r="Q66" s="323"/>
      <c r="R66" s="290">
        <v>18.5</v>
      </c>
      <c r="S66" s="292"/>
      <c r="T66" s="249">
        <v>59</v>
      </c>
      <c r="U66" s="295" t="s">
        <v>78</v>
      </c>
    </row>
    <row r="67" spans="1:21" ht="15.75">
      <c r="A67" s="297" t="s">
        <v>143</v>
      </c>
      <c r="B67" s="294">
        <v>60</v>
      </c>
      <c r="C67" s="289" t="s">
        <v>22</v>
      </c>
      <c r="D67" s="291" t="s">
        <v>418</v>
      </c>
      <c r="E67" s="284" t="s">
        <v>404</v>
      </c>
      <c r="F67" s="323" t="s">
        <v>93</v>
      </c>
      <c r="G67" s="309">
        <v>0</v>
      </c>
      <c r="H67" s="290">
        <v>4</v>
      </c>
      <c r="I67" s="290">
        <v>4</v>
      </c>
      <c r="J67" s="290">
        <v>1</v>
      </c>
      <c r="K67" s="290">
        <v>1</v>
      </c>
      <c r="L67" s="290">
        <v>4</v>
      </c>
      <c r="M67" s="290">
        <v>0</v>
      </c>
      <c r="N67" s="290">
        <v>4</v>
      </c>
      <c r="O67" s="290">
        <v>0</v>
      </c>
      <c r="P67" s="290">
        <v>18</v>
      </c>
      <c r="Q67" s="290"/>
      <c r="R67" s="290">
        <v>18</v>
      </c>
      <c r="S67" s="335"/>
      <c r="T67" s="294">
        <v>60</v>
      </c>
      <c r="U67" s="257" t="s">
        <v>406</v>
      </c>
    </row>
    <row r="68" spans="1:21" ht="15.75">
      <c r="A68" s="258" t="s">
        <v>143</v>
      </c>
      <c r="B68" s="279">
        <v>61</v>
      </c>
      <c r="C68" s="258" t="s">
        <v>28</v>
      </c>
      <c r="D68" s="258" t="s">
        <v>530</v>
      </c>
      <c r="E68" s="258" t="s">
        <v>512</v>
      </c>
      <c r="F68" s="256">
        <v>7</v>
      </c>
      <c r="G68" s="256">
        <v>2</v>
      </c>
      <c r="H68" s="256">
        <v>6</v>
      </c>
      <c r="I68" s="256">
        <v>4</v>
      </c>
      <c r="J68" s="256">
        <v>0</v>
      </c>
      <c r="K68" s="256">
        <v>0</v>
      </c>
      <c r="L68" s="256">
        <v>2</v>
      </c>
      <c r="M68" s="256">
        <v>0</v>
      </c>
      <c r="N68" s="256">
        <v>2</v>
      </c>
      <c r="O68" s="256">
        <v>0</v>
      </c>
      <c r="P68" s="256">
        <v>16</v>
      </c>
      <c r="Q68" s="274"/>
      <c r="R68" s="256">
        <v>16</v>
      </c>
      <c r="S68" s="258"/>
      <c r="T68" s="279">
        <v>61</v>
      </c>
      <c r="U68" s="258" t="s">
        <v>513</v>
      </c>
    </row>
    <row r="69" spans="1:21" ht="15.75">
      <c r="A69" s="387" t="s">
        <v>143</v>
      </c>
      <c r="B69" s="327">
        <v>62</v>
      </c>
      <c r="C69" s="385" t="s">
        <v>22</v>
      </c>
      <c r="D69" s="325" t="s">
        <v>309</v>
      </c>
      <c r="E69" s="262" t="s">
        <v>122</v>
      </c>
      <c r="F69" s="276" t="s">
        <v>23</v>
      </c>
      <c r="G69" s="327">
        <v>0</v>
      </c>
      <c r="H69" s="327">
        <v>3</v>
      </c>
      <c r="I69" s="327">
        <v>4</v>
      </c>
      <c r="J69" s="327">
        <v>1</v>
      </c>
      <c r="K69" s="327">
        <v>3</v>
      </c>
      <c r="L69" s="327">
        <v>2</v>
      </c>
      <c r="M69" s="327">
        <v>0</v>
      </c>
      <c r="N69" s="327">
        <v>2</v>
      </c>
      <c r="O69" s="327">
        <v>0</v>
      </c>
      <c r="P69" s="327">
        <v>15</v>
      </c>
      <c r="Q69" s="327"/>
      <c r="R69" s="327">
        <v>15</v>
      </c>
      <c r="S69" s="277"/>
      <c r="T69" s="327">
        <v>62</v>
      </c>
      <c r="U69" s="284" t="s">
        <v>253</v>
      </c>
    </row>
    <row r="70" spans="1:21" ht="15.75">
      <c r="A70" s="251" t="s">
        <v>143</v>
      </c>
      <c r="B70" s="327">
        <v>63</v>
      </c>
      <c r="C70" s="289" t="s">
        <v>22</v>
      </c>
      <c r="D70" s="251" t="s">
        <v>468</v>
      </c>
      <c r="E70" s="251" t="s">
        <v>141</v>
      </c>
      <c r="F70" s="314">
        <v>7</v>
      </c>
      <c r="G70" s="313">
        <v>2</v>
      </c>
      <c r="H70" s="313">
        <v>3</v>
      </c>
      <c r="I70" s="313">
        <v>4</v>
      </c>
      <c r="J70" s="313">
        <v>0</v>
      </c>
      <c r="K70" s="313">
        <v>0</v>
      </c>
      <c r="L70" s="313">
        <v>4</v>
      </c>
      <c r="M70" s="313">
        <v>0</v>
      </c>
      <c r="N70" s="313">
        <v>2</v>
      </c>
      <c r="O70" s="313">
        <v>0</v>
      </c>
      <c r="P70" s="277">
        <v>15</v>
      </c>
      <c r="Q70" s="277"/>
      <c r="R70" s="244">
        <v>15</v>
      </c>
      <c r="S70" s="358"/>
      <c r="T70" s="327">
        <v>63</v>
      </c>
      <c r="U70" s="223" t="s">
        <v>433</v>
      </c>
    </row>
    <row r="71" spans="1:21" ht="15.75">
      <c r="A71" s="392" t="s">
        <v>143</v>
      </c>
      <c r="B71" s="327">
        <v>64</v>
      </c>
      <c r="C71" s="289" t="s">
        <v>22</v>
      </c>
      <c r="D71" s="393" t="s">
        <v>476</v>
      </c>
      <c r="E71" s="251" t="s">
        <v>141</v>
      </c>
      <c r="F71" s="294">
        <v>7</v>
      </c>
      <c r="G71" s="302">
        <v>2</v>
      </c>
      <c r="H71" s="302">
        <v>3</v>
      </c>
      <c r="I71" s="302">
        <v>4</v>
      </c>
      <c r="J71" s="302">
        <v>0</v>
      </c>
      <c r="K71" s="302">
        <v>0</v>
      </c>
      <c r="L71" s="302">
        <v>4</v>
      </c>
      <c r="M71" s="302">
        <v>0</v>
      </c>
      <c r="N71" s="302">
        <v>2</v>
      </c>
      <c r="O71" s="302">
        <v>0</v>
      </c>
      <c r="P71" s="277">
        <v>15</v>
      </c>
      <c r="Q71" s="277"/>
      <c r="R71" s="244">
        <v>15</v>
      </c>
      <c r="S71" s="358"/>
      <c r="T71" s="327">
        <v>64</v>
      </c>
      <c r="U71" s="223" t="s">
        <v>433</v>
      </c>
    </row>
    <row r="72" spans="1:21" ht="15.75">
      <c r="A72" s="392" t="s">
        <v>143</v>
      </c>
      <c r="B72" s="327">
        <v>65</v>
      </c>
      <c r="C72" s="289" t="s">
        <v>22</v>
      </c>
      <c r="D72" s="251" t="s">
        <v>480</v>
      </c>
      <c r="E72" s="251" t="s">
        <v>141</v>
      </c>
      <c r="F72" s="294">
        <v>7</v>
      </c>
      <c r="G72" s="314">
        <v>0</v>
      </c>
      <c r="H72" s="314">
        <v>3</v>
      </c>
      <c r="I72" s="314">
        <v>4</v>
      </c>
      <c r="J72" s="314">
        <v>0</v>
      </c>
      <c r="K72" s="314">
        <v>0</v>
      </c>
      <c r="L72" s="314">
        <v>1</v>
      </c>
      <c r="M72" s="314">
        <v>2</v>
      </c>
      <c r="N72" s="314">
        <v>4</v>
      </c>
      <c r="O72" s="313">
        <v>0</v>
      </c>
      <c r="P72" s="277">
        <v>14</v>
      </c>
      <c r="Q72" s="327"/>
      <c r="R72" s="244">
        <v>14</v>
      </c>
      <c r="S72" s="358"/>
      <c r="T72" s="327">
        <v>65</v>
      </c>
      <c r="U72" s="223" t="s">
        <v>433</v>
      </c>
    </row>
    <row r="73" spans="1:21" ht="31.5">
      <c r="A73" s="328" t="s">
        <v>143</v>
      </c>
      <c r="B73" s="323">
        <v>66</v>
      </c>
      <c r="C73" s="324" t="s">
        <v>22</v>
      </c>
      <c r="D73" s="229" t="s">
        <v>374</v>
      </c>
      <c r="E73" s="312" t="s">
        <v>357</v>
      </c>
      <c r="F73" s="268" t="s">
        <v>24</v>
      </c>
      <c r="G73" s="268">
        <v>0</v>
      </c>
      <c r="H73" s="268">
        <v>3</v>
      </c>
      <c r="I73" s="268">
        <v>4</v>
      </c>
      <c r="J73" s="268">
        <v>1</v>
      </c>
      <c r="K73" s="268">
        <v>1</v>
      </c>
      <c r="L73" s="268">
        <v>0</v>
      </c>
      <c r="M73" s="268">
        <v>0</v>
      </c>
      <c r="N73" s="268">
        <v>4</v>
      </c>
      <c r="O73" s="268">
        <v>0</v>
      </c>
      <c r="P73" s="314">
        <v>13</v>
      </c>
      <c r="Q73" s="313"/>
      <c r="R73" s="314">
        <v>13</v>
      </c>
      <c r="S73" s="259"/>
      <c r="T73" s="323">
        <v>66</v>
      </c>
      <c r="U73" s="230" t="s">
        <v>358</v>
      </c>
    </row>
    <row r="74" spans="1:21" ht="15.75">
      <c r="A74" s="392" t="s">
        <v>143</v>
      </c>
      <c r="B74" s="327">
        <v>67</v>
      </c>
      <c r="C74" s="289" t="s">
        <v>22</v>
      </c>
      <c r="D74" s="393" t="s">
        <v>475</v>
      </c>
      <c r="E74" s="251" t="s">
        <v>141</v>
      </c>
      <c r="F74" s="314">
        <v>7</v>
      </c>
      <c r="G74" s="302">
        <v>0</v>
      </c>
      <c r="H74" s="302">
        <v>4</v>
      </c>
      <c r="I74" s="249">
        <v>4</v>
      </c>
      <c r="J74" s="249">
        <v>0</v>
      </c>
      <c r="K74" s="249">
        <v>0</v>
      </c>
      <c r="L74" s="277">
        <v>5</v>
      </c>
      <c r="M74" s="277">
        <v>0</v>
      </c>
      <c r="N74" s="277">
        <v>0</v>
      </c>
      <c r="O74" s="277">
        <v>0</v>
      </c>
      <c r="P74" s="277">
        <v>13</v>
      </c>
      <c r="Q74" s="277"/>
      <c r="R74" s="244">
        <v>13</v>
      </c>
      <c r="S74" s="358"/>
      <c r="T74" s="327">
        <v>67</v>
      </c>
      <c r="U74" s="223" t="s">
        <v>433</v>
      </c>
    </row>
    <row r="75" spans="1:21" ht="15.75">
      <c r="A75" s="392" t="s">
        <v>143</v>
      </c>
      <c r="B75" s="327">
        <v>68</v>
      </c>
      <c r="C75" s="289" t="s">
        <v>22</v>
      </c>
      <c r="D75" s="393" t="s">
        <v>477</v>
      </c>
      <c r="E75" s="251" t="s">
        <v>141</v>
      </c>
      <c r="F75" s="314">
        <v>7</v>
      </c>
      <c r="G75" s="313">
        <v>0</v>
      </c>
      <c r="H75" s="313">
        <v>4</v>
      </c>
      <c r="I75" s="313">
        <v>4</v>
      </c>
      <c r="J75" s="313">
        <v>1</v>
      </c>
      <c r="K75" s="313">
        <v>0</v>
      </c>
      <c r="L75" s="313">
        <v>0</v>
      </c>
      <c r="M75" s="313">
        <v>0</v>
      </c>
      <c r="N75" s="313">
        <v>4</v>
      </c>
      <c r="O75" s="313">
        <v>0</v>
      </c>
      <c r="P75" s="277">
        <v>13</v>
      </c>
      <c r="Q75" s="277"/>
      <c r="R75" s="244">
        <v>13</v>
      </c>
      <c r="S75" s="358"/>
      <c r="T75" s="327">
        <v>68</v>
      </c>
      <c r="U75" s="223" t="s">
        <v>433</v>
      </c>
    </row>
    <row r="76" spans="1:21" ht="15.75">
      <c r="A76" s="420" t="s">
        <v>210</v>
      </c>
      <c r="B76" s="249">
        <v>69</v>
      </c>
      <c r="C76" s="264" t="s">
        <v>22</v>
      </c>
      <c r="D76" s="311" t="s">
        <v>583</v>
      </c>
      <c r="E76" s="287" t="s">
        <v>579</v>
      </c>
      <c r="F76" s="322">
        <v>7</v>
      </c>
      <c r="G76" s="298">
        <v>0</v>
      </c>
      <c r="H76" s="298">
        <v>2</v>
      </c>
      <c r="I76" s="298">
        <v>2</v>
      </c>
      <c r="J76" s="249">
        <v>1</v>
      </c>
      <c r="K76" s="290">
        <v>0</v>
      </c>
      <c r="L76" s="249">
        <v>4</v>
      </c>
      <c r="M76" s="290">
        <v>0</v>
      </c>
      <c r="N76" s="261">
        <v>4</v>
      </c>
      <c r="O76" s="261">
        <v>0</v>
      </c>
      <c r="P76" s="322">
        <v>13</v>
      </c>
      <c r="Q76" s="323"/>
      <c r="R76" s="290">
        <v>13</v>
      </c>
      <c r="S76" s="292"/>
      <c r="T76" s="249">
        <v>69</v>
      </c>
      <c r="U76" s="295" t="s">
        <v>78</v>
      </c>
    </row>
    <row r="77" spans="1:21" ht="15.75">
      <c r="A77" s="391" t="s">
        <v>143</v>
      </c>
      <c r="B77" s="327">
        <v>70</v>
      </c>
      <c r="C77" s="289" t="s">
        <v>22</v>
      </c>
      <c r="D77" s="251" t="s">
        <v>467</v>
      </c>
      <c r="E77" s="251" t="s">
        <v>141</v>
      </c>
      <c r="F77" s="331">
        <v>7</v>
      </c>
      <c r="G77" s="244">
        <v>0</v>
      </c>
      <c r="H77" s="244">
        <v>2</v>
      </c>
      <c r="I77" s="244">
        <v>4</v>
      </c>
      <c r="J77" s="244">
        <v>0</v>
      </c>
      <c r="K77" s="244">
        <v>0</v>
      </c>
      <c r="L77" s="244">
        <v>2</v>
      </c>
      <c r="M77" s="244">
        <v>0</v>
      </c>
      <c r="N77" s="244">
        <v>4</v>
      </c>
      <c r="O77" s="244">
        <v>0</v>
      </c>
      <c r="P77" s="277">
        <v>12</v>
      </c>
      <c r="Q77" s="327"/>
      <c r="R77" s="244">
        <v>12</v>
      </c>
      <c r="S77" s="358"/>
      <c r="T77" s="327">
        <v>70</v>
      </c>
      <c r="U77" s="223" t="s">
        <v>433</v>
      </c>
    </row>
    <row r="78" spans="1:21" ht="15.75">
      <c r="A78" s="295" t="s">
        <v>143</v>
      </c>
      <c r="B78" s="314">
        <v>71</v>
      </c>
      <c r="C78" s="258" t="s">
        <v>22</v>
      </c>
      <c r="D78" s="223" t="s">
        <v>420</v>
      </c>
      <c r="E78" s="286" t="s">
        <v>404</v>
      </c>
      <c r="F78" s="290" t="s">
        <v>421</v>
      </c>
      <c r="G78" s="292">
        <v>0</v>
      </c>
      <c r="H78" s="292">
        <v>2</v>
      </c>
      <c r="I78" s="292">
        <v>2</v>
      </c>
      <c r="J78" s="290">
        <v>1</v>
      </c>
      <c r="K78" s="290">
        <v>0</v>
      </c>
      <c r="L78" s="290">
        <v>6</v>
      </c>
      <c r="M78" s="290">
        <v>0</v>
      </c>
      <c r="N78" s="290">
        <v>0</v>
      </c>
      <c r="O78" s="290">
        <v>0</v>
      </c>
      <c r="P78" s="310">
        <v>11</v>
      </c>
      <c r="Q78" s="323"/>
      <c r="R78" s="310">
        <v>11</v>
      </c>
      <c r="S78" s="312"/>
      <c r="T78" s="314">
        <v>71</v>
      </c>
      <c r="U78" s="235" t="s">
        <v>406</v>
      </c>
    </row>
    <row r="79" spans="1:21" ht="15.75">
      <c r="A79" s="251" t="s">
        <v>143</v>
      </c>
      <c r="B79" s="327">
        <v>72</v>
      </c>
      <c r="C79" s="289" t="s">
        <v>22</v>
      </c>
      <c r="D79" s="251" t="s">
        <v>469</v>
      </c>
      <c r="E79" s="251" t="s">
        <v>141</v>
      </c>
      <c r="F79" s="294">
        <v>7</v>
      </c>
      <c r="G79" s="294">
        <v>0</v>
      </c>
      <c r="H79" s="294">
        <v>2</v>
      </c>
      <c r="I79" s="294">
        <v>4</v>
      </c>
      <c r="J79" s="294">
        <v>1</v>
      </c>
      <c r="K79" s="294">
        <v>0</v>
      </c>
      <c r="L79" s="294">
        <v>0</v>
      </c>
      <c r="M79" s="294">
        <v>0</v>
      </c>
      <c r="N79" s="294">
        <v>2</v>
      </c>
      <c r="O79" s="294">
        <v>0</v>
      </c>
      <c r="P79" s="277">
        <v>9</v>
      </c>
      <c r="Q79" s="327"/>
      <c r="R79" s="244">
        <v>9</v>
      </c>
      <c r="S79" s="358"/>
      <c r="T79" s="327">
        <v>72</v>
      </c>
      <c r="U79" s="223" t="s">
        <v>433</v>
      </c>
    </row>
    <row r="80" spans="1:21" ht="15.75">
      <c r="A80" s="258" t="s">
        <v>143</v>
      </c>
      <c r="B80" s="279">
        <v>73</v>
      </c>
      <c r="C80" s="258" t="s">
        <v>28</v>
      </c>
      <c r="D80" s="258" t="s">
        <v>529</v>
      </c>
      <c r="E80" s="258" t="s">
        <v>512</v>
      </c>
      <c r="F80" s="256">
        <v>7</v>
      </c>
      <c r="G80" s="256">
        <v>0</v>
      </c>
      <c r="H80" s="256">
        <v>4</v>
      </c>
      <c r="I80" s="256">
        <v>1</v>
      </c>
      <c r="J80" s="256">
        <v>0</v>
      </c>
      <c r="K80" s="256">
        <v>0</v>
      </c>
      <c r="L80" s="256">
        <v>0</v>
      </c>
      <c r="M80" s="256">
        <v>0</v>
      </c>
      <c r="N80" s="256">
        <v>4</v>
      </c>
      <c r="O80" s="256">
        <v>0</v>
      </c>
      <c r="P80" s="256">
        <v>9</v>
      </c>
      <c r="Q80" s="274"/>
      <c r="R80" s="256">
        <v>9</v>
      </c>
      <c r="S80" s="258"/>
      <c r="T80" s="279">
        <v>73</v>
      </c>
      <c r="U80" s="258" t="s">
        <v>513</v>
      </c>
    </row>
    <row r="81" spans="20:20" ht="15.75">
      <c r="T81" s="126"/>
    </row>
  </sheetData>
  <autoFilter ref="A7:U61">
    <sortState ref="A8:U81">
      <sortCondition descending="1" ref="R7:R61"/>
    </sortState>
  </autoFilter>
  <sortState ref="A8:U80">
    <sortCondition descending="1" ref="R7"/>
  </sortState>
  <mergeCells count="5">
    <mergeCell ref="A1:U1"/>
    <mergeCell ref="A2:D2"/>
    <mergeCell ref="A3:D3"/>
    <mergeCell ref="A4:U4"/>
    <mergeCell ref="A5:U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F4" zoomScale="85" zoomScaleNormal="85" workbookViewId="0">
      <selection activeCell="S15" sqref="S15"/>
    </sheetView>
  </sheetViews>
  <sheetFormatPr defaultRowHeight="15"/>
  <cols>
    <col min="1" max="1" width="20.28515625" customWidth="1"/>
    <col min="2" max="2" width="7.140625" customWidth="1"/>
    <col min="3" max="3" width="15" customWidth="1"/>
    <col min="4" max="4" width="37.7109375" customWidth="1"/>
    <col min="5" max="5" width="23.85546875" customWidth="1"/>
    <col min="6" max="6" width="7.28515625" customWidth="1"/>
    <col min="7" max="7" width="7.5703125" customWidth="1"/>
    <col min="8" max="8" width="7" customWidth="1"/>
    <col min="9" max="9" width="6" customWidth="1"/>
    <col min="10" max="10" width="7" customWidth="1"/>
    <col min="11" max="11" width="6.5703125" customWidth="1"/>
    <col min="12" max="12" width="8" customWidth="1"/>
    <col min="13" max="13" width="7.28515625" customWidth="1"/>
    <col min="14" max="14" width="7.42578125" customWidth="1"/>
    <col min="15" max="15" width="6.140625" customWidth="1"/>
    <col min="16" max="16" width="7.7109375" customWidth="1"/>
    <col min="17" max="17" width="8.140625" customWidth="1"/>
    <col min="18" max="18" width="6.85546875" customWidth="1"/>
    <col min="19" max="19" width="11.140625" customWidth="1"/>
    <col min="20" max="20" width="7.7109375" customWidth="1"/>
    <col min="21" max="21" width="36.28515625" customWidth="1"/>
  </cols>
  <sheetData>
    <row r="1" spans="1:21" ht="15.75" customHeight="1">
      <c r="A1" s="515" t="s">
        <v>169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</row>
    <row r="2" spans="1:21" ht="18.75" customHeight="1">
      <c r="A2" s="516" t="s">
        <v>155</v>
      </c>
      <c r="B2" s="516"/>
      <c r="C2" s="516"/>
      <c r="D2" s="516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2"/>
      <c r="P2" s="2"/>
      <c r="Q2" s="1"/>
      <c r="R2" s="1"/>
      <c r="S2" s="1"/>
      <c r="T2" s="1"/>
      <c r="U2" s="1"/>
    </row>
    <row r="3" spans="1:21" ht="18.75" customHeight="1">
      <c r="A3" s="517" t="s">
        <v>144</v>
      </c>
      <c r="B3" s="517"/>
      <c r="C3" s="517"/>
      <c r="D3" s="517"/>
      <c r="E3" s="1"/>
      <c r="F3" s="1"/>
      <c r="G3" s="1"/>
      <c r="H3" s="1"/>
      <c r="I3" s="2"/>
      <c r="J3" s="2"/>
      <c r="K3" s="2"/>
      <c r="L3" s="2"/>
      <c r="M3" s="2"/>
      <c r="N3" s="2"/>
      <c r="O3" s="2"/>
      <c r="P3" s="2"/>
      <c r="Q3" s="1"/>
      <c r="R3" s="1"/>
      <c r="S3" s="1"/>
      <c r="T3" s="1"/>
      <c r="U3" s="1"/>
    </row>
    <row r="4" spans="1:21" ht="15.75" customHeight="1">
      <c r="A4" s="518" t="s">
        <v>167</v>
      </c>
      <c r="B4" s="519"/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  <c r="N4" s="519"/>
      <c r="O4" s="519"/>
      <c r="P4" s="519"/>
      <c r="Q4" s="519"/>
      <c r="R4" s="519"/>
      <c r="S4" s="519"/>
      <c r="T4" s="519"/>
      <c r="U4" s="520"/>
    </row>
    <row r="5" spans="1:21" ht="15.75" customHeight="1">
      <c r="A5" s="518" t="s">
        <v>168</v>
      </c>
      <c r="B5" s="519"/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19"/>
      <c r="N5" s="519"/>
      <c r="O5" s="519"/>
      <c r="P5" s="519"/>
      <c r="Q5" s="519"/>
      <c r="R5" s="519"/>
      <c r="S5" s="519"/>
      <c r="T5" s="519"/>
      <c r="U5" s="520"/>
    </row>
    <row r="6" spans="1:21" ht="15.75" customHeight="1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5"/>
    </row>
    <row r="7" spans="1:21" s="93" customFormat="1" ht="69" customHeight="1">
      <c r="A7" s="88" t="s">
        <v>0</v>
      </c>
      <c r="B7" s="88" t="s">
        <v>1</v>
      </c>
      <c r="C7" s="89" t="s">
        <v>27</v>
      </c>
      <c r="D7" s="88" t="s">
        <v>2</v>
      </c>
      <c r="E7" s="88" t="s">
        <v>3</v>
      </c>
      <c r="F7" s="88" t="s">
        <v>4</v>
      </c>
      <c r="G7" s="90" t="s">
        <v>5</v>
      </c>
      <c r="H7" s="90" t="s">
        <v>6</v>
      </c>
      <c r="I7" s="90" t="s">
        <v>7</v>
      </c>
      <c r="J7" s="90" t="s">
        <v>8</v>
      </c>
      <c r="K7" s="90" t="s">
        <v>18</v>
      </c>
      <c r="L7" s="90" t="s">
        <v>19</v>
      </c>
      <c r="M7" s="90" t="s">
        <v>20</v>
      </c>
      <c r="N7" s="90" t="s">
        <v>21</v>
      </c>
      <c r="O7" s="90" t="s">
        <v>148</v>
      </c>
      <c r="P7" s="90" t="s">
        <v>9</v>
      </c>
      <c r="Q7" s="88" t="s">
        <v>10</v>
      </c>
      <c r="R7" s="88" t="s">
        <v>11</v>
      </c>
      <c r="S7" s="88" t="s">
        <v>12</v>
      </c>
      <c r="T7" s="88" t="s">
        <v>13</v>
      </c>
      <c r="U7" s="88" t="s">
        <v>14</v>
      </c>
    </row>
    <row r="8" spans="1:21" ht="24" customHeight="1">
      <c r="A8" s="311" t="s">
        <v>143</v>
      </c>
      <c r="B8" s="199">
        <v>1</v>
      </c>
      <c r="C8" s="324" t="s">
        <v>22</v>
      </c>
      <c r="D8" s="266" t="s">
        <v>354</v>
      </c>
      <c r="E8" s="282" t="s">
        <v>344</v>
      </c>
      <c r="F8" s="213" t="s">
        <v>56</v>
      </c>
      <c r="G8" s="314">
        <v>12</v>
      </c>
      <c r="H8" s="314">
        <v>3</v>
      </c>
      <c r="I8" s="314">
        <v>4</v>
      </c>
      <c r="J8" s="314">
        <v>1</v>
      </c>
      <c r="K8" s="314">
        <v>5</v>
      </c>
      <c r="L8" s="314">
        <v>27</v>
      </c>
      <c r="M8" s="314">
        <v>20</v>
      </c>
      <c r="N8" s="314">
        <v>8</v>
      </c>
      <c r="O8" s="313">
        <v>4</v>
      </c>
      <c r="P8" s="313">
        <v>84</v>
      </c>
      <c r="Q8" s="290"/>
      <c r="R8" s="313">
        <v>84</v>
      </c>
      <c r="S8" s="503" t="s">
        <v>669</v>
      </c>
      <c r="T8" s="199">
        <v>1</v>
      </c>
      <c r="U8" s="311" t="s">
        <v>347</v>
      </c>
    </row>
    <row r="9" spans="1:21" ht="20.25" customHeight="1">
      <c r="A9" s="311" t="s">
        <v>143</v>
      </c>
      <c r="B9" s="199">
        <v>2</v>
      </c>
      <c r="C9" s="324" t="s">
        <v>22</v>
      </c>
      <c r="D9" s="266" t="s">
        <v>353</v>
      </c>
      <c r="E9" s="282" t="s">
        <v>344</v>
      </c>
      <c r="F9" s="213" t="s">
        <v>70</v>
      </c>
      <c r="G9" s="327">
        <v>10</v>
      </c>
      <c r="H9" s="327">
        <v>3</v>
      </c>
      <c r="I9" s="327">
        <v>4</v>
      </c>
      <c r="J9" s="327">
        <v>1</v>
      </c>
      <c r="K9" s="327">
        <v>5</v>
      </c>
      <c r="L9" s="319">
        <v>24</v>
      </c>
      <c r="M9" s="323">
        <v>23</v>
      </c>
      <c r="N9" s="323">
        <v>8</v>
      </c>
      <c r="O9" s="323">
        <v>4</v>
      </c>
      <c r="P9" s="319">
        <v>82</v>
      </c>
      <c r="Q9" s="318"/>
      <c r="R9" s="319">
        <v>82</v>
      </c>
      <c r="S9" s="503" t="s">
        <v>669</v>
      </c>
      <c r="T9" s="199">
        <v>2</v>
      </c>
      <c r="U9" s="320" t="s">
        <v>345</v>
      </c>
    </row>
    <row r="10" spans="1:21" ht="16.5" customHeight="1">
      <c r="A10" s="311" t="s">
        <v>143</v>
      </c>
      <c r="B10" s="444">
        <v>3</v>
      </c>
      <c r="C10" s="455" t="s">
        <v>22</v>
      </c>
      <c r="D10" s="446" t="s">
        <v>355</v>
      </c>
      <c r="E10" s="448" t="s">
        <v>344</v>
      </c>
      <c r="F10" s="456" t="s">
        <v>56</v>
      </c>
      <c r="G10" s="451">
        <v>12</v>
      </c>
      <c r="H10" s="451">
        <v>8</v>
      </c>
      <c r="I10" s="451">
        <v>4</v>
      </c>
      <c r="J10" s="451">
        <v>1</v>
      </c>
      <c r="K10" s="451">
        <v>5</v>
      </c>
      <c r="L10" s="451">
        <v>22</v>
      </c>
      <c r="M10" s="451">
        <v>18</v>
      </c>
      <c r="N10" s="451">
        <v>8</v>
      </c>
      <c r="O10" s="451">
        <v>4</v>
      </c>
      <c r="P10" s="452">
        <v>82</v>
      </c>
      <c r="Q10" s="452"/>
      <c r="R10" s="452">
        <v>82</v>
      </c>
      <c r="S10" s="503" t="s">
        <v>669</v>
      </c>
      <c r="T10" s="444">
        <v>3</v>
      </c>
      <c r="U10" s="320" t="s">
        <v>345</v>
      </c>
    </row>
    <row r="11" spans="1:21" ht="22.5" customHeight="1">
      <c r="A11" s="311" t="s">
        <v>143</v>
      </c>
      <c r="B11" s="199">
        <v>4</v>
      </c>
      <c r="C11" s="214" t="s">
        <v>22</v>
      </c>
      <c r="D11" s="320" t="s">
        <v>651</v>
      </c>
      <c r="E11" s="447" t="s">
        <v>643</v>
      </c>
      <c r="F11" s="318" t="s">
        <v>73</v>
      </c>
      <c r="G11" s="327">
        <v>10</v>
      </c>
      <c r="H11" s="327">
        <v>6</v>
      </c>
      <c r="I11" s="327">
        <v>4</v>
      </c>
      <c r="J11" s="327">
        <v>1</v>
      </c>
      <c r="K11" s="327">
        <v>1</v>
      </c>
      <c r="L11" s="319">
        <v>22.5</v>
      </c>
      <c r="M11" s="323">
        <v>22</v>
      </c>
      <c r="N11" s="323">
        <v>8</v>
      </c>
      <c r="O11" s="323">
        <v>0</v>
      </c>
      <c r="P11" s="319">
        <v>74.5</v>
      </c>
      <c r="Q11" s="318"/>
      <c r="R11" s="318">
        <v>74.5</v>
      </c>
      <c r="S11" s="315" t="s">
        <v>670</v>
      </c>
      <c r="T11" s="199">
        <v>4</v>
      </c>
      <c r="U11" s="320" t="s">
        <v>640</v>
      </c>
    </row>
    <row r="12" spans="1:21" ht="15" customHeight="1">
      <c r="A12" s="442" t="s">
        <v>143</v>
      </c>
      <c r="B12" s="279">
        <v>5</v>
      </c>
      <c r="C12" s="203" t="s">
        <v>28</v>
      </c>
      <c r="D12" s="258" t="s">
        <v>538</v>
      </c>
      <c r="E12" s="429" t="s">
        <v>512</v>
      </c>
      <c r="F12" s="256">
        <v>8</v>
      </c>
      <c r="G12" s="256">
        <v>10</v>
      </c>
      <c r="H12" s="256">
        <v>6</v>
      </c>
      <c r="I12" s="256">
        <v>4</v>
      </c>
      <c r="J12" s="256">
        <v>1</v>
      </c>
      <c r="K12" s="256">
        <v>5</v>
      </c>
      <c r="L12" s="256">
        <v>22</v>
      </c>
      <c r="M12" s="256">
        <v>10</v>
      </c>
      <c r="N12" s="256">
        <v>8</v>
      </c>
      <c r="O12" s="256">
        <v>8</v>
      </c>
      <c r="P12" s="256">
        <v>74</v>
      </c>
      <c r="Q12" s="291"/>
      <c r="R12" s="256">
        <v>74</v>
      </c>
      <c r="S12" s="258" t="s">
        <v>670</v>
      </c>
      <c r="T12" s="279">
        <v>5</v>
      </c>
      <c r="U12" s="258" t="s">
        <v>523</v>
      </c>
    </row>
    <row r="13" spans="1:21" ht="35.25" customHeight="1">
      <c r="A13" s="260" t="s">
        <v>143</v>
      </c>
      <c r="B13" s="314">
        <v>6</v>
      </c>
      <c r="C13" s="214" t="s">
        <v>22</v>
      </c>
      <c r="D13" s="320" t="s">
        <v>385</v>
      </c>
      <c r="E13" s="449" t="s">
        <v>386</v>
      </c>
      <c r="F13" s="318">
        <v>8</v>
      </c>
      <c r="G13" s="327">
        <v>2</v>
      </c>
      <c r="H13" s="327">
        <v>8</v>
      </c>
      <c r="I13" s="327">
        <v>4</v>
      </c>
      <c r="J13" s="327">
        <v>0</v>
      </c>
      <c r="K13" s="327">
        <v>4</v>
      </c>
      <c r="L13" s="319">
        <v>24.5</v>
      </c>
      <c r="M13" s="323">
        <v>19</v>
      </c>
      <c r="N13" s="323">
        <v>4</v>
      </c>
      <c r="O13" s="323">
        <v>6</v>
      </c>
      <c r="P13" s="319">
        <v>71.5</v>
      </c>
      <c r="Q13" s="318"/>
      <c r="R13" s="318">
        <v>71.5</v>
      </c>
      <c r="S13" s="315" t="s">
        <v>670</v>
      </c>
      <c r="T13" s="314">
        <v>6</v>
      </c>
      <c r="U13" s="320" t="s">
        <v>387</v>
      </c>
    </row>
    <row r="14" spans="1:21" ht="15" customHeight="1">
      <c r="A14" s="297" t="s">
        <v>143</v>
      </c>
      <c r="B14" s="323">
        <v>7</v>
      </c>
      <c r="C14" s="214" t="s">
        <v>22</v>
      </c>
      <c r="D14" s="325" t="s">
        <v>315</v>
      </c>
      <c r="E14" s="216" t="s">
        <v>122</v>
      </c>
      <c r="F14" s="323" t="s">
        <v>182</v>
      </c>
      <c r="G14" s="323">
        <v>12</v>
      </c>
      <c r="H14" s="323">
        <v>6</v>
      </c>
      <c r="I14" s="323">
        <v>4</v>
      </c>
      <c r="J14" s="323">
        <v>1</v>
      </c>
      <c r="K14" s="323">
        <v>3</v>
      </c>
      <c r="L14" s="323">
        <v>25</v>
      </c>
      <c r="M14" s="323">
        <v>3</v>
      </c>
      <c r="N14" s="323">
        <v>8</v>
      </c>
      <c r="O14" s="323">
        <v>0</v>
      </c>
      <c r="P14" s="323">
        <v>62</v>
      </c>
      <c r="Q14" s="325"/>
      <c r="R14" s="323">
        <v>62</v>
      </c>
      <c r="S14" s="295" t="s">
        <v>670</v>
      </c>
      <c r="T14" s="323">
        <v>7</v>
      </c>
      <c r="U14" s="325"/>
    </row>
    <row r="15" spans="1:21" ht="15" customHeight="1">
      <c r="A15" s="260" t="s">
        <v>143</v>
      </c>
      <c r="B15" s="323">
        <v>8</v>
      </c>
      <c r="C15" s="214" t="s">
        <v>22</v>
      </c>
      <c r="D15" s="325" t="s">
        <v>652</v>
      </c>
      <c r="E15" s="450" t="s">
        <v>643</v>
      </c>
      <c r="F15" s="309" t="s">
        <v>70</v>
      </c>
      <c r="G15" s="290">
        <v>7</v>
      </c>
      <c r="H15" s="380">
        <v>7</v>
      </c>
      <c r="I15" s="290">
        <v>4</v>
      </c>
      <c r="J15" s="290">
        <v>1</v>
      </c>
      <c r="K15" s="290">
        <v>5</v>
      </c>
      <c r="L15" s="290">
        <v>24</v>
      </c>
      <c r="M15" s="290">
        <v>2</v>
      </c>
      <c r="N15" s="290">
        <v>8</v>
      </c>
      <c r="O15" s="290">
        <v>0</v>
      </c>
      <c r="P15" s="290">
        <v>58</v>
      </c>
      <c r="Q15" s="290"/>
      <c r="R15" s="290">
        <v>58</v>
      </c>
      <c r="S15" s="303" t="s">
        <v>670</v>
      </c>
      <c r="T15" s="323">
        <v>8</v>
      </c>
      <c r="U15" s="311" t="s">
        <v>640</v>
      </c>
    </row>
    <row r="16" spans="1:21" ht="15" customHeight="1">
      <c r="A16" s="260" t="s">
        <v>143</v>
      </c>
      <c r="B16" s="323">
        <v>9</v>
      </c>
      <c r="C16" s="324" t="s">
        <v>22</v>
      </c>
      <c r="D16" s="303" t="s">
        <v>653</v>
      </c>
      <c r="E16" s="232" t="s">
        <v>643</v>
      </c>
      <c r="F16" s="314" t="s">
        <v>70</v>
      </c>
      <c r="G16" s="314">
        <v>7</v>
      </c>
      <c r="H16" s="314">
        <v>7</v>
      </c>
      <c r="I16" s="314">
        <v>4</v>
      </c>
      <c r="J16" s="314">
        <v>0</v>
      </c>
      <c r="K16" s="314">
        <v>5</v>
      </c>
      <c r="L16" s="314">
        <v>20.5</v>
      </c>
      <c r="M16" s="314">
        <v>3</v>
      </c>
      <c r="N16" s="314">
        <v>8</v>
      </c>
      <c r="O16" s="313">
        <v>0</v>
      </c>
      <c r="P16" s="313">
        <v>54.5</v>
      </c>
      <c r="Q16" s="323"/>
      <c r="R16" s="313">
        <v>54.5</v>
      </c>
      <c r="S16" s="303"/>
      <c r="T16" s="323">
        <v>9</v>
      </c>
      <c r="U16" s="312" t="s">
        <v>640</v>
      </c>
    </row>
    <row r="17" spans="1:21" ht="15" customHeight="1">
      <c r="A17" s="297" t="s">
        <v>143</v>
      </c>
      <c r="B17" s="314">
        <v>10</v>
      </c>
      <c r="C17" s="324" t="s">
        <v>22</v>
      </c>
      <c r="D17" s="303" t="s">
        <v>624</v>
      </c>
      <c r="E17" s="232" t="s">
        <v>86</v>
      </c>
      <c r="F17" s="314" t="s">
        <v>625</v>
      </c>
      <c r="G17" s="314">
        <v>4</v>
      </c>
      <c r="H17" s="314">
        <v>6</v>
      </c>
      <c r="I17" s="314">
        <v>4</v>
      </c>
      <c r="J17" s="314">
        <v>1</v>
      </c>
      <c r="K17" s="314">
        <v>5</v>
      </c>
      <c r="L17" s="314">
        <v>22</v>
      </c>
      <c r="M17" s="314">
        <v>0</v>
      </c>
      <c r="N17" s="314">
        <v>8</v>
      </c>
      <c r="O17" s="313">
        <v>4</v>
      </c>
      <c r="P17" s="313">
        <v>54</v>
      </c>
      <c r="Q17" s="323"/>
      <c r="R17" s="313">
        <v>54</v>
      </c>
      <c r="S17" s="303"/>
      <c r="T17" s="314">
        <v>10</v>
      </c>
      <c r="U17" s="312" t="s">
        <v>587</v>
      </c>
    </row>
    <row r="18" spans="1:21" ht="15" customHeight="1">
      <c r="A18" s="260" t="s">
        <v>143</v>
      </c>
      <c r="B18" s="267">
        <v>11</v>
      </c>
      <c r="C18" s="324" t="s">
        <v>22</v>
      </c>
      <c r="D18" s="196" t="s">
        <v>654</v>
      </c>
      <c r="E18" s="291" t="s">
        <v>643</v>
      </c>
      <c r="F18" s="309" t="s">
        <v>73</v>
      </c>
      <c r="G18" s="290">
        <v>8</v>
      </c>
      <c r="H18" s="290">
        <v>6</v>
      </c>
      <c r="I18" s="290">
        <v>4</v>
      </c>
      <c r="J18" s="290">
        <v>1</v>
      </c>
      <c r="K18" s="290">
        <v>1</v>
      </c>
      <c r="L18" s="290">
        <v>22.5</v>
      </c>
      <c r="M18" s="290">
        <v>3</v>
      </c>
      <c r="N18" s="290">
        <v>8</v>
      </c>
      <c r="O18" s="290">
        <v>0</v>
      </c>
      <c r="P18" s="323">
        <v>53.5</v>
      </c>
      <c r="Q18" s="323"/>
      <c r="R18" s="290">
        <v>53.5</v>
      </c>
      <c r="S18" s="303"/>
      <c r="T18" s="267">
        <v>11</v>
      </c>
      <c r="U18" s="311" t="s">
        <v>640</v>
      </c>
    </row>
    <row r="19" spans="1:21" ht="15" customHeight="1">
      <c r="A19" s="297" t="s">
        <v>143</v>
      </c>
      <c r="B19" s="323">
        <v>12</v>
      </c>
      <c r="C19" s="324" t="s">
        <v>22</v>
      </c>
      <c r="D19" s="325" t="s">
        <v>314</v>
      </c>
      <c r="E19" s="339" t="s">
        <v>122</v>
      </c>
      <c r="F19" s="224" t="s">
        <v>182</v>
      </c>
      <c r="G19" s="323">
        <v>10</v>
      </c>
      <c r="H19" s="323">
        <v>4</v>
      </c>
      <c r="I19" s="323">
        <v>2</v>
      </c>
      <c r="J19" s="323">
        <v>1</v>
      </c>
      <c r="K19" s="323">
        <v>3</v>
      </c>
      <c r="L19" s="323">
        <v>25</v>
      </c>
      <c r="M19" s="323">
        <v>0</v>
      </c>
      <c r="N19" s="323">
        <v>8</v>
      </c>
      <c r="O19" s="323">
        <v>0</v>
      </c>
      <c r="P19" s="323">
        <v>53</v>
      </c>
      <c r="Q19" s="325"/>
      <c r="R19" s="323">
        <v>53</v>
      </c>
      <c r="S19" s="295"/>
      <c r="T19" s="323">
        <v>12</v>
      </c>
      <c r="U19" s="284" t="s">
        <v>253</v>
      </c>
    </row>
    <row r="20" spans="1:21" ht="23.25" customHeight="1">
      <c r="A20" s="442" t="s">
        <v>143</v>
      </c>
      <c r="B20" s="279">
        <v>13</v>
      </c>
      <c r="C20" s="280" t="s">
        <v>28</v>
      </c>
      <c r="D20" s="258" t="s">
        <v>546</v>
      </c>
      <c r="E20" s="258" t="s">
        <v>512</v>
      </c>
      <c r="F20" s="256">
        <v>8</v>
      </c>
      <c r="G20" s="256">
        <v>4</v>
      </c>
      <c r="H20" s="256">
        <v>4</v>
      </c>
      <c r="I20" s="256">
        <v>4</v>
      </c>
      <c r="J20" s="256">
        <v>0</v>
      </c>
      <c r="K20" s="256">
        <v>5</v>
      </c>
      <c r="L20" s="256">
        <v>19.5</v>
      </c>
      <c r="M20" s="256">
        <v>10</v>
      </c>
      <c r="N20" s="256">
        <v>4</v>
      </c>
      <c r="O20" s="256">
        <v>2</v>
      </c>
      <c r="P20" s="256">
        <v>52.5</v>
      </c>
      <c r="Q20" s="291"/>
      <c r="R20" s="256">
        <v>52.5</v>
      </c>
      <c r="S20" s="258"/>
      <c r="T20" s="279">
        <v>13</v>
      </c>
      <c r="U20" s="258" t="s">
        <v>523</v>
      </c>
    </row>
    <row r="21" spans="1:21" ht="15" customHeight="1">
      <c r="A21" s="297" t="s">
        <v>143</v>
      </c>
      <c r="B21" s="314">
        <v>14</v>
      </c>
      <c r="C21" s="324" t="s">
        <v>22</v>
      </c>
      <c r="D21" s="282" t="s">
        <v>311</v>
      </c>
      <c r="E21" s="433" t="s">
        <v>122</v>
      </c>
      <c r="F21" s="276" t="s">
        <v>70</v>
      </c>
      <c r="G21" s="276">
        <v>4</v>
      </c>
      <c r="H21" s="276">
        <v>8</v>
      </c>
      <c r="I21" s="276">
        <v>4</v>
      </c>
      <c r="J21" s="276">
        <v>1</v>
      </c>
      <c r="K21" s="276">
        <v>5</v>
      </c>
      <c r="L21" s="276">
        <v>19</v>
      </c>
      <c r="M21" s="276">
        <v>6</v>
      </c>
      <c r="N21" s="276">
        <v>4</v>
      </c>
      <c r="O21" s="276">
        <v>0</v>
      </c>
      <c r="P21" s="277">
        <v>51</v>
      </c>
      <c r="Q21" s="77"/>
      <c r="R21" s="277">
        <v>51</v>
      </c>
      <c r="S21" s="275"/>
      <c r="T21" s="314">
        <v>14</v>
      </c>
      <c r="U21" s="316" t="s">
        <v>253</v>
      </c>
    </row>
    <row r="22" spans="1:21" ht="15" customHeight="1">
      <c r="A22" s="260" t="s">
        <v>143</v>
      </c>
      <c r="B22" s="323">
        <v>15</v>
      </c>
      <c r="C22" s="453" t="s">
        <v>22</v>
      </c>
      <c r="D22" s="325" t="s">
        <v>313</v>
      </c>
      <c r="E22" s="339" t="s">
        <v>122</v>
      </c>
      <c r="F22" s="224" t="s">
        <v>182</v>
      </c>
      <c r="G22" s="313">
        <v>6</v>
      </c>
      <c r="H22" s="313">
        <v>5</v>
      </c>
      <c r="I22" s="313">
        <v>4</v>
      </c>
      <c r="J22" s="313">
        <v>1</v>
      </c>
      <c r="K22" s="313">
        <v>2</v>
      </c>
      <c r="L22" s="313">
        <v>25</v>
      </c>
      <c r="M22" s="313">
        <v>0</v>
      </c>
      <c r="N22" s="313">
        <v>8</v>
      </c>
      <c r="O22" s="313">
        <v>0</v>
      </c>
      <c r="P22" s="290">
        <v>51</v>
      </c>
      <c r="Q22" s="314"/>
      <c r="R22" s="290">
        <v>51</v>
      </c>
      <c r="S22" s="295"/>
      <c r="T22" s="323">
        <v>15</v>
      </c>
      <c r="U22" s="284" t="s">
        <v>253</v>
      </c>
    </row>
    <row r="23" spans="1:21" ht="15" customHeight="1">
      <c r="A23" s="443" t="s">
        <v>143</v>
      </c>
      <c r="B23" s="383">
        <v>16</v>
      </c>
      <c r="C23" s="454" t="s">
        <v>22</v>
      </c>
      <c r="D23" s="428" t="s">
        <v>198</v>
      </c>
      <c r="E23" s="433" t="s">
        <v>140</v>
      </c>
      <c r="F23" s="439" t="s">
        <v>56</v>
      </c>
      <c r="G23" s="439">
        <v>2</v>
      </c>
      <c r="H23" s="439">
        <v>3</v>
      </c>
      <c r="I23" s="439">
        <v>4</v>
      </c>
      <c r="J23" s="439">
        <v>1</v>
      </c>
      <c r="K23" s="439">
        <v>3</v>
      </c>
      <c r="L23" s="439">
        <v>16</v>
      </c>
      <c r="M23" s="439">
        <v>12</v>
      </c>
      <c r="N23" s="439">
        <v>8</v>
      </c>
      <c r="O23" s="439">
        <v>0</v>
      </c>
      <c r="P23" s="439">
        <v>49</v>
      </c>
      <c r="Q23" s="439"/>
      <c r="R23" s="439">
        <v>49</v>
      </c>
      <c r="S23" s="439"/>
      <c r="T23" s="383">
        <v>16</v>
      </c>
      <c r="U23" s="312" t="s">
        <v>105</v>
      </c>
    </row>
    <row r="24" spans="1:21" ht="15" customHeight="1">
      <c r="A24" s="442" t="s">
        <v>143</v>
      </c>
      <c r="B24" s="279">
        <v>17</v>
      </c>
      <c r="C24" s="280" t="s">
        <v>28</v>
      </c>
      <c r="D24" s="258" t="s">
        <v>544</v>
      </c>
      <c r="E24" s="258" t="s">
        <v>512</v>
      </c>
      <c r="F24" s="256">
        <v>8</v>
      </c>
      <c r="G24" s="256">
        <v>4</v>
      </c>
      <c r="H24" s="256">
        <v>3</v>
      </c>
      <c r="I24" s="256">
        <v>4</v>
      </c>
      <c r="J24" s="256">
        <v>0</v>
      </c>
      <c r="K24" s="256">
        <v>5</v>
      </c>
      <c r="L24" s="256">
        <v>20</v>
      </c>
      <c r="M24" s="256">
        <v>8</v>
      </c>
      <c r="N24" s="256">
        <v>4</v>
      </c>
      <c r="O24" s="256">
        <v>0</v>
      </c>
      <c r="P24" s="256">
        <v>48</v>
      </c>
      <c r="Q24" s="291"/>
      <c r="R24" s="256">
        <v>48</v>
      </c>
      <c r="S24" s="258"/>
      <c r="T24" s="279">
        <v>17</v>
      </c>
      <c r="U24" s="258" t="s">
        <v>513</v>
      </c>
    </row>
    <row r="25" spans="1:21" ht="19.5" customHeight="1">
      <c r="A25" s="297" t="s">
        <v>143</v>
      </c>
      <c r="B25" s="323">
        <v>18</v>
      </c>
      <c r="C25" s="324" t="s">
        <v>22</v>
      </c>
      <c r="D25" s="325" t="s">
        <v>623</v>
      </c>
      <c r="E25" s="324" t="s">
        <v>86</v>
      </c>
      <c r="F25" s="309" t="s">
        <v>617</v>
      </c>
      <c r="G25" s="290">
        <v>4</v>
      </c>
      <c r="H25" s="380">
        <v>4</v>
      </c>
      <c r="I25" s="290">
        <v>2</v>
      </c>
      <c r="J25" s="290">
        <v>1</v>
      </c>
      <c r="K25" s="290">
        <v>5</v>
      </c>
      <c r="L25" s="290">
        <v>21</v>
      </c>
      <c r="M25" s="290">
        <v>0</v>
      </c>
      <c r="N25" s="290">
        <v>8</v>
      </c>
      <c r="O25" s="290">
        <v>0</v>
      </c>
      <c r="P25" s="290">
        <v>45</v>
      </c>
      <c r="Q25" s="290"/>
      <c r="R25" s="290">
        <v>45</v>
      </c>
      <c r="S25" s="303"/>
      <c r="T25" s="323">
        <v>18</v>
      </c>
      <c r="U25" s="311" t="s">
        <v>587</v>
      </c>
    </row>
    <row r="26" spans="1:21" ht="15" customHeight="1">
      <c r="A26" s="442" t="s">
        <v>143</v>
      </c>
      <c r="B26" s="279">
        <v>19</v>
      </c>
      <c r="C26" s="280" t="s">
        <v>28</v>
      </c>
      <c r="D26" s="258" t="s">
        <v>547</v>
      </c>
      <c r="E26" s="258" t="s">
        <v>512</v>
      </c>
      <c r="F26" s="256">
        <v>8</v>
      </c>
      <c r="G26" s="256">
        <v>0</v>
      </c>
      <c r="H26" s="256">
        <v>4</v>
      </c>
      <c r="I26" s="256">
        <v>4</v>
      </c>
      <c r="J26" s="256">
        <v>0</v>
      </c>
      <c r="K26" s="256">
        <v>5</v>
      </c>
      <c r="L26" s="256">
        <v>13.5</v>
      </c>
      <c r="M26" s="256">
        <v>10</v>
      </c>
      <c r="N26" s="256">
        <v>8</v>
      </c>
      <c r="O26" s="256">
        <v>0</v>
      </c>
      <c r="P26" s="256">
        <v>44.5</v>
      </c>
      <c r="Q26" s="291"/>
      <c r="R26" s="256">
        <v>44.5</v>
      </c>
      <c r="S26" s="258"/>
      <c r="T26" s="279">
        <v>19</v>
      </c>
      <c r="U26" s="258" t="s">
        <v>523</v>
      </c>
    </row>
    <row r="27" spans="1:21" ht="15" customHeight="1">
      <c r="A27" s="260" t="s">
        <v>143</v>
      </c>
      <c r="B27" s="314">
        <v>20</v>
      </c>
      <c r="C27" s="324" t="s">
        <v>22</v>
      </c>
      <c r="D27" s="320" t="s">
        <v>180</v>
      </c>
      <c r="E27" s="338" t="s">
        <v>177</v>
      </c>
      <c r="F27" s="318" t="s">
        <v>70</v>
      </c>
      <c r="G27" s="327">
        <v>10</v>
      </c>
      <c r="H27" s="327">
        <v>5</v>
      </c>
      <c r="I27" s="327">
        <v>4</v>
      </c>
      <c r="J27" s="327">
        <v>1</v>
      </c>
      <c r="K27" s="327">
        <v>4</v>
      </c>
      <c r="L27" s="319">
        <v>10</v>
      </c>
      <c r="M27" s="323">
        <v>0</v>
      </c>
      <c r="N27" s="323">
        <v>8</v>
      </c>
      <c r="O27" s="323">
        <v>2</v>
      </c>
      <c r="P27" s="319">
        <v>44</v>
      </c>
      <c r="Q27" s="318"/>
      <c r="R27" s="319">
        <v>44</v>
      </c>
      <c r="S27" s="315"/>
      <c r="T27" s="314">
        <v>20</v>
      </c>
      <c r="U27" s="320" t="s">
        <v>45</v>
      </c>
    </row>
    <row r="28" spans="1:21" ht="15" customHeight="1">
      <c r="A28" s="442" t="s">
        <v>143</v>
      </c>
      <c r="B28" s="279">
        <v>21</v>
      </c>
      <c r="C28" s="280" t="s">
        <v>28</v>
      </c>
      <c r="D28" s="258" t="s">
        <v>545</v>
      </c>
      <c r="E28" s="258" t="s">
        <v>512</v>
      </c>
      <c r="F28" s="256">
        <v>8</v>
      </c>
      <c r="G28" s="256">
        <v>4</v>
      </c>
      <c r="H28" s="256">
        <v>3</v>
      </c>
      <c r="I28" s="256">
        <v>4</v>
      </c>
      <c r="J28" s="256">
        <v>0</v>
      </c>
      <c r="K28" s="256">
        <v>5</v>
      </c>
      <c r="L28" s="256">
        <v>20</v>
      </c>
      <c r="M28" s="256">
        <v>0</v>
      </c>
      <c r="N28" s="256">
        <v>4</v>
      </c>
      <c r="O28" s="256">
        <v>2</v>
      </c>
      <c r="P28" s="256">
        <v>42</v>
      </c>
      <c r="Q28" s="291"/>
      <c r="R28" s="256">
        <v>42</v>
      </c>
      <c r="S28" s="258"/>
      <c r="T28" s="279">
        <v>21</v>
      </c>
      <c r="U28" s="280" t="s">
        <v>513</v>
      </c>
    </row>
    <row r="29" spans="1:21" ht="15" customHeight="1">
      <c r="A29" s="260" t="s">
        <v>143</v>
      </c>
      <c r="B29" s="445">
        <v>22</v>
      </c>
      <c r="C29" s="324" t="s">
        <v>22</v>
      </c>
      <c r="D29" s="299" t="s">
        <v>655</v>
      </c>
      <c r="E29" s="324" t="s">
        <v>643</v>
      </c>
      <c r="F29" s="322" t="s">
        <v>56</v>
      </c>
      <c r="G29" s="290">
        <v>0</v>
      </c>
      <c r="H29" s="309">
        <v>2</v>
      </c>
      <c r="I29" s="309">
        <v>4</v>
      </c>
      <c r="J29" s="310">
        <v>1</v>
      </c>
      <c r="K29" s="310">
        <v>5</v>
      </c>
      <c r="L29" s="310">
        <v>16</v>
      </c>
      <c r="M29" s="310">
        <v>0</v>
      </c>
      <c r="N29" s="310">
        <v>8</v>
      </c>
      <c r="O29" s="310">
        <v>6</v>
      </c>
      <c r="P29" s="310">
        <v>42</v>
      </c>
      <c r="Q29" s="290"/>
      <c r="R29" s="319">
        <v>42</v>
      </c>
      <c r="S29" s="303"/>
      <c r="T29" s="445">
        <v>22</v>
      </c>
      <c r="U29" s="457" t="s">
        <v>640</v>
      </c>
    </row>
    <row r="30" spans="1:21" ht="15.75" customHeight="1">
      <c r="A30" s="280" t="s">
        <v>143</v>
      </c>
      <c r="B30" s="279">
        <v>23</v>
      </c>
      <c r="C30" s="280" t="s">
        <v>28</v>
      </c>
      <c r="D30" s="258" t="s">
        <v>551</v>
      </c>
      <c r="E30" s="258" t="s">
        <v>512</v>
      </c>
      <c r="F30" s="256">
        <v>8</v>
      </c>
      <c r="G30" s="256">
        <v>4</v>
      </c>
      <c r="H30" s="256">
        <v>3</v>
      </c>
      <c r="I30" s="256">
        <v>4</v>
      </c>
      <c r="J30" s="256">
        <v>1</v>
      </c>
      <c r="K30" s="256">
        <v>5</v>
      </c>
      <c r="L30" s="256">
        <v>16</v>
      </c>
      <c r="M30" s="256">
        <v>0</v>
      </c>
      <c r="N30" s="256">
        <v>8</v>
      </c>
      <c r="O30" s="256">
        <v>0</v>
      </c>
      <c r="P30" s="256">
        <v>41</v>
      </c>
      <c r="Q30" s="291"/>
      <c r="R30" s="256">
        <v>41</v>
      </c>
      <c r="S30" s="258"/>
      <c r="T30" s="279">
        <v>23</v>
      </c>
      <c r="U30" s="280" t="s">
        <v>523</v>
      </c>
    </row>
    <row r="31" spans="1:21" ht="15" customHeight="1">
      <c r="A31" s="311" t="s">
        <v>143</v>
      </c>
      <c r="B31" s="272">
        <v>24</v>
      </c>
      <c r="C31" s="324" t="s">
        <v>22</v>
      </c>
      <c r="D31" s="235" t="s">
        <v>656</v>
      </c>
      <c r="E31" s="381" t="s">
        <v>643</v>
      </c>
      <c r="F31" s="247" t="s">
        <v>56</v>
      </c>
      <c r="G31" s="247">
        <v>0</v>
      </c>
      <c r="H31" s="247">
        <v>2</v>
      </c>
      <c r="I31" s="247">
        <v>4</v>
      </c>
      <c r="J31" s="247">
        <v>1</v>
      </c>
      <c r="K31" s="247">
        <v>2</v>
      </c>
      <c r="L31" s="247">
        <v>24</v>
      </c>
      <c r="M31" s="247">
        <v>0</v>
      </c>
      <c r="N31" s="247">
        <v>8</v>
      </c>
      <c r="O31" s="247">
        <v>0</v>
      </c>
      <c r="P31" s="254">
        <v>41</v>
      </c>
      <c r="Q31" s="323"/>
      <c r="R31" s="254">
        <v>41</v>
      </c>
      <c r="S31" s="248"/>
      <c r="T31" s="272">
        <v>24</v>
      </c>
      <c r="U31" s="381" t="s">
        <v>640</v>
      </c>
    </row>
    <row r="32" spans="1:21" ht="15" customHeight="1">
      <c r="A32" s="303" t="s">
        <v>143</v>
      </c>
      <c r="B32" s="323">
        <v>25</v>
      </c>
      <c r="C32" s="324" t="s">
        <v>22</v>
      </c>
      <c r="D32" s="325" t="s">
        <v>181</v>
      </c>
      <c r="E32" s="324" t="s">
        <v>177</v>
      </c>
      <c r="F32" s="309" t="s">
        <v>182</v>
      </c>
      <c r="G32" s="290">
        <v>1</v>
      </c>
      <c r="H32" s="380">
        <v>2</v>
      </c>
      <c r="I32" s="290">
        <v>4</v>
      </c>
      <c r="J32" s="290">
        <v>1</v>
      </c>
      <c r="K32" s="290">
        <v>4</v>
      </c>
      <c r="L32" s="290">
        <v>21.5</v>
      </c>
      <c r="M32" s="290">
        <v>0</v>
      </c>
      <c r="N32" s="290">
        <v>4</v>
      </c>
      <c r="O32" s="290">
        <v>2</v>
      </c>
      <c r="P32" s="290">
        <v>39.5</v>
      </c>
      <c r="Q32" s="290"/>
      <c r="R32" s="290">
        <v>39.5</v>
      </c>
      <c r="S32" s="303"/>
      <c r="T32" s="323">
        <v>25</v>
      </c>
      <c r="U32" s="303" t="s">
        <v>45</v>
      </c>
    </row>
    <row r="33" spans="1:21" ht="15.75">
      <c r="A33" s="303" t="s">
        <v>143</v>
      </c>
      <c r="B33" s="314">
        <v>26</v>
      </c>
      <c r="C33" s="324" t="s">
        <v>22</v>
      </c>
      <c r="D33" s="325" t="s">
        <v>312</v>
      </c>
      <c r="E33" s="339" t="s">
        <v>122</v>
      </c>
      <c r="F33" s="224" t="s">
        <v>70</v>
      </c>
      <c r="G33" s="224">
        <v>6</v>
      </c>
      <c r="H33" s="224">
        <v>6</v>
      </c>
      <c r="I33" s="224">
        <v>4</v>
      </c>
      <c r="J33" s="224">
        <v>1</v>
      </c>
      <c r="K33" s="224">
        <v>5</v>
      </c>
      <c r="L33" s="224">
        <v>12.5</v>
      </c>
      <c r="M33" s="224">
        <v>0</v>
      </c>
      <c r="N33" s="224">
        <v>4</v>
      </c>
      <c r="O33" s="224">
        <v>0</v>
      </c>
      <c r="P33" s="267">
        <v>38.5</v>
      </c>
      <c r="Q33" s="212"/>
      <c r="R33" s="267">
        <v>38.5</v>
      </c>
      <c r="S33" s="211"/>
      <c r="T33" s="314">
        <v>26</v>
      </c>
      <c r="U33" s="338" t="s">
        <v>253</v>
      </c>
    </row>
    <row r="34" spans="1:21" ht="15.75">
      <c r="A34" s="303" t="s">
        <v>143</v>
      </c>
      <c r="B34" s="314">
        <v>27</v>
      </c>
      <c r="C34" s="324" t="s">
        <v>22</v>
      </c>
      <c r="D34" s="299" t="s">
        <v>627</v>
      </c>
      <c r="E34" s="324" t="s">
        <v>86</v>
      </c>
      <c r="F34" s="322" t="s">
        <v>625</v>
      </c>
      <c r="G34" s="290">
        <v>4</v>
      </c>
      <c r="H34" s="309">
        <v>5</v>
      </c>
      <c r="I34" s="309">
        <v>1</v>
      </c>
      <c r="J34" s="310">
        <v>0</v>
      </c>
      <c r="K34" s="310">
        <v>5</v>
      </c>
      <c r="L34" s="310">
        <v>12.5</v>
      </c>
      <c r="M34" s="310">
        <v>0</v>
      </c>
      <c r="N34" s="310">
        <v>4</v>
      </c>
      <c r="O34" s="310">
        <v>6</v>
      </c>
      <c r="P34" s="310">
        <v>37.5</v>
      </c>
      <c r="Q34" s="290"/>
      <c r="R34" s="310">
        <v>37.5</v>
      </c>
      <c r="S34" s="303"/>
      <c r="T34" s="314">
        <v>27</v>
      </c>
      <c r="U34" s="457" t="s">
        <v>587</v>
      </c>
    </row>
    <row r="35" spans="1:21" ht="15.75">
      <c r="A35" s="303" t="s">
        <v>143</v>
      </c>
      <c r="B35" s="272">
        <v>28</v>
      </c>
      <c r="C35" s="324" t="s">
        <v>22</v>
      </c>
      <c r="D35" s="325" t="s">
        <v>485</v>
      </c>
      <c r="E35" s="282" t="s">
        <v>141</v>
      </c>
      <c r="F35" s="247">
        <v>8</v>
      </c>
      <c r="G35" s="247">
        <v>0</v>
      </c>
      <c r="H35" s="247">
        <v>8</v>
      </c>
      <c r="I35" s="247">
        <v>2</v>
      </c>
      <c r="J35" s="247">
        <v>0</v>
      </c>
      <c r="K35" s="247">
        <v>5</v>
      </c>
      <c r="L35" s="247">
        <v>2</v>
      </c>
      <c r="M35" s="247">
        <v>12</v>
      </c>
      <c r="N35" s="247">
        <v>8</v>
      </c>
      <c r="O35" s="247">
        <v>0</v>
      </c>
      <c r="P35" s="313">
        <v>37</v>
      </c>
      <c r="Q35" s="323"/>
      <c r="R35" s="254">
        <v>37</v>
      </c>
      <c r="S35" s="248"/>
      <c r="T35" s="272">
        <v>28</v>
      </c>
      <c r="U35" s="269" t="s">
        <v>446</v>
      </c>
    </row>
    <row r="36" spans="1:21" ht="15.75">
      <c r="A36" s="280" t="s">
        <v>143</v>
      </c>
      <c r="B36" s="279">
        <v>29</v>
      </c>
      <c r="C36" s="280" t="s">
        <v>28</v>
      </c>
      <c r="D36" s="258" t="s">
        <v>548</v>
      </c>
      <c r="E36" s="258" t="s">
        <v>512</v>
      </c>
      <c r="F36" s="256">
        <v>8</v>
      </c>
      <c r="G36" s="256">
        <v>0</v>
      </c>
      <c r="H36" s="256">
        <v>4</v>
      </c>
      <c r="I36" s="256">
        <v>4</v>
      </c>
      <c r="J36" s="256">
        <v>0</v>
      </c>
      <c r="K36" s="256">
        <v>5</v>
      </c>
      <c r="L36" s="256">
        <v>12</v>
      </c>
      <c r="M36" s="256">
        <v>10</v>
      </c>
      <c r="N36" s="256">
        <v>2</v>
      </c>
      <c r="O36" s="256">
        <v>0</v>
      </c>
      <c r="P36" s="256">
        <v>37</v>
      </c>
      <c r="Q36" s="291"/>
      <c r="R36" s="256">
        <v>37</v>
      </c>
      <c r="S36" s="258"/>
      <c r="T36" s="279">
        <v>29</v>
      </c>
      <c r="U36" s="280" t="s">
        <v>523</v>
      </c>
    </row>
    <row r="37" spans="1:21" ht="15.75">
      <c r="A37" s="280" t="s">
        <v>143</v>
      </c>
      <c r="B37" s="279">
        <v>30</v>
      </c>
      <c r="C37" s="280" t="s">
        <v>28</v>
      </c>
      <c r="D37" s="258" t="s">
        <v>543</v>
      </c>
      <c r="E37" s="258" t="s">
        <v>512</v>
      </c>
      <c r="F37" s="256">
        <v>8</v>
      </c>
      <c r="G37" s="256">
        <v>2</v>
      </c>
      <c r="H37" s="256">
        <v>3</v>
      </c>
      <c r="I37" s="256">
        <v>4</v>
      </c>
      <c r="J37" s="256">
        <v>0</v>
      </c>
      <c r="K37" s="256">
        <v>5</v>
      </c>
      <c r="L37" s="256">
        <v>16</v>
      </c>
      <c r="M37" s="256">
        <v>0</v>
      </c>
      <c r="N37" s="256">
        <v>4</v>
      </c>
      <c r="O37" s="256">
        <v>0</v>
      </c>
      <c r="P37" s="256">
        <v>34</v>
      </c>
      <c r="Q37" s="291"/>
      <c r="R37" s="256">
        <v>34</v>
      </c>
      <c r="S37" s="258"/>
      <c r="T37" s="279">
        <v>30</v>
      </c>
      <c r="U37" s="280" t="s">
        <v>513</v>
      </c>
    </row>
    <row r="38" spans="1:21" ht="15.75">
      <c r="A38" s="303" t="s">
        <v>143</v>
      </c>
      <c r="B38" s="323">
        <v>31</v>
      </c>
      <c r="C38" s="324" t="s">
        <v>22</v>
      </c>
      <c r="D38" s="303" t="s">
        <v>426</v>
      </c>
      <c r="E38" s="232" t="s">
        <v>404</v>
      </c>
      <c r="F38" s="314" t="s">
        <v>424</v>
      </c>
      <c r="G38" s="314">
        <v>0</v>
      </c>
      <c r="H38" s="314">
        <v>3</v>
      </c>
      <c r="I38" s="314">
        <v>4</v>
      </c>
      <c r="J38" s="314">
        <v>0</v>
      </c>
      <c r="K38" s="314">
        <v>4</v>
      </c>
      <c r="L38" s="314">
        <v>14</v>
      </c>
      <c r="M38" s="314">
        <v>0</v>
      </c>
      <c r="N38" s="314">
        <v>8</v>
      </c>
      <c r="O38" s="313">
        <v>0</v>
      </c>
      <c r="P38" s="313">
        <v>33</v>
      </c>
      <c r="Q38" s="323"/>
      <c r="R38" s="313">
        <v>33</v>
      </c>
      <c r="S38" s="303"/>
      <c r="T38" s="323">
        <v>31</v>
      </c>
      <c r="U38" s="232" t="s">
        <v>406</v>
      </c>
    </row>
    <row r="39" spans="1:21" ht="31.5">
      <c r="A39" s="303" t="s">
        <v>143</v>
      </c>
      <c r="B39" s="323">
        <v>32</v>
      </c>
      <c r="C39" s="303" t="s">
        <v>22</v>
      </c>
      <c r="D39" s="196" t="s">
        <v>626</v>
      </c>
      <c r="E39" s="441" t="s">
        <v>86</v>
      </c>
      <c r="F39" s="309" t="s">
        <v>617</v>
      </c>
      <c r="G39" s="290">
        <v>4</v>
      </c>
      <c r="H39" s="290">
        <v>6</v>
      </c>
      <c r="I39" s="290">
        <v>2</v>
      </c>
      <c r="J39" s="290">
        <v>0</v>
      </c>
      <c r="K39" s="290">
        <v>4</v>
      </c>
      <c r="L39" s="290">
        <v>10</v>
      </c>
      <c r="M39" s="290">
        <v>0</v>
      </c>
      <c r="N39" s="290">
        <v>4</v>
      </c>
      <c r="O39" s="290">
        <v>0</v>
      </c>
      <c r="P39" s="323">
        <v>30</v>
      </c>
      <c r="Q39" s="323"/>
      <c r="R39" s="323">
        <v>30</v>
      </c>
      <c r="S39" s="303"/>
      <c r="T39" s="323">
        <v>32</v>
      </c>
      <c r="U39" s="303" t="s">
        <v>587</v>
      </c>
    </row>
    <row r="40" spans="1:21" ht="15.75">
      <c r="A40" s="303" t="s">
        <v>143</v>
      </c>
      <c r="B40" s="272">
        <v>33</v>
      </c>
      <c r="C40" s="324" t="s">
        <v>22</v>
      </c>
      <c r="D40" s="237" t="s">
        <v>431</v>
      </c>
      <c r="E40" s="237" t="s">
        <v>404</v>
      </c>
      <c r="F40" s="238" t="s">
        <v>49</v>
      </c>
      <c r="G40" s="309">
        <v>10</v>
      </c>
      <c r="H40" s="309">
        <v>3</v>
      </c>
      <c r="I40" s="238">
        <v>4</v>
      </c>
      <c r="J40" s="238">
        <v>0</v>
      </c>
      <c r="K40" s="238">
        <v>2</v>
      </c>
      <c r="L40" s="382">
        <v>6</v>
      </c>
      <c r="M40" s="382">
        <v>0</v>
      </c>
      <c r="N40" s="382">
        <v>4</v>
      </c>
      <c r="O40" s="382">
        <v>0</v>
      </c>
      <c r="P40" s="254">
        <v>29</v>
      </c>
      <c r="Q40" s="323"/>
      <c r="R40" s="254">
        <v>29</v>
      </c>
      <c r="S40" s="217"/>
      <c r="T40" s="272">
        <v>33</v>
      </c>
      <c r="U40" s="458" t="s">
        <v>406</v>
      </c>
    </row>
    <row r="41" spans="1:21" ht="15.75">
      <c r="A41" s="303" t="s">
        <v>143</v>
      </c>
      <c r="B41" s="267">
        <v>34</v>
      </c>
      <c r="C41" s="303" t="s">
        <v>22</v>
      </c>
      <c r="D41" s="196" t="s">
        <v>427</v>
      </c>
      <c r="E41" s="291" t="s">
        <v>404</v>
      </c>
      <c r="F41" s="309" t="s">
        <v>424</v>
      </c>
      <c r="G41" s="290">
        <v>0</v>
      </c>
      <c r="H41" s="290">
        <v>2</v>
      </c>
      <c r="I41" s="290">
        <v>4</v>
      </c>
      <c r="J41" s="290">
        <v>0</v>
      </c>
      <c r="K41" s="290">
        <v>4</v>
      </c>
      <c r="L41" s="290">
        <v>14</v>
      </c>
      <c r="M41" s="290">
        <v>0</v>
      </c>
      <c r="N41" s="290">
        <v>4</v>
      </c>
      <c r="O41" s="290">
        <v>0</v>
      </c>
      <c r="P41" s="323">
        <v>28</v>
      </c>
      <c r="Q41" s="323"/>
      <c r="R41" s="290">
        <v>28</v>
      </c>
      <c r="S41" s="303"/>
      <c r="T41" s="267">
        <v>34</v>
      </c>
      <c r="U41" s="303" t="s">
        <v>406</v>
      </c>
    </row>
    <row r="42" spans="1:21" ht="15.75">
      <c r="A42" s="280" t="s">
        <v>143</v>
      </c>
      <c r="B42" s="279">
        <v>35</v>
      </c>
      <c r="C42" s="280" t="s">
        <v>28</v>
      </c>
      <c r="D42" s="258" t="s">
        <v>541</v>
      </c>
      <c r="E42" s="258" t="s">
        <v>512</v>
      </c>
      <c r="F42" s="256">
        <v>8</v>
      </c>
      <c r="G42" s="256">
        <v>0</v>
      </c>
      <c r="H42" s="256">
        <v>3</v>
      </c>
      <c r="I42" s="256">
        <v>4</v>
      </c>
      <c r="J42" s="256">
        <v>1</v>
      </c>
      <c r="K42" s="256">
        <v>0</v>
      </c>
      <c r="L42" s="256">
        <v>14</v>
      </c>
      <c r="M42" s="256">
        <v>0</v>
      </c>
      <c r="N42" s="256">
        <v>4</v>
      </c>
      <c r="O42" s="256">
        <v>0</v>
      </c>
      <c r="P42" s="256">
        <v>26</v>
      </c>
      <c r="Q42" s="291"/>
      <c r="R42" s="256">
        <v>26</v>
      </c>
      <c r="S42" s="258"/>
      <c r="T42" s="279">
        <v>35</v>
      </c>
      <c r="U42" s="280" t="s">
        <v>523</v>
      </c>
    </row>
    <row r="43" spans="1:21" ht="15.75">
      <c r="A43" s="303" t="s">
        <v>143</v>
      </c>
      <c r="B43" s="272">
        <v>36</v>
      </c>
      <c r="C43" s="324" t="s">
        <v>22</v>
      </c>
      <c r="D43" s="235" t="s">
        <v>429</v>
      </c>
      <c r="E43" s="381" t="s">
        <v>404</v>
      </c>
      <c r="F43" s="247" t="s">
        <v>49</v>
      </c>
      <c r="G43" s="247">
        <v>6</v>
      </c>
      <c r="H43" s="247">
        <v>3</v>
      </c>
      <c r="I43" s="247">
        <v>4</v>
      </c>
      <c r="J43" s="247">
        <v>0</v>
      </c>
      <c r="K43" s="247"/>
      <c r="L43" s="247">
        <v>4</v>
      </c>
      <c r="M43" s="247">
        <v>0</v>
      </c>
      <c r="N43" s="247">
        <v>8</v>
      </c>
      <c r="O43" s="247">
        <v>0</v>
      </c>
      <c r="P43" s="254">
        <v>25</v>
      </c>
      <c r="Q43" s="323"/>
      <c r="R43" s="254">
        <v>25</v>
      </c>
      <c r="S43" s="248"/>
      <c r="T43" s="272">
        <v>36</v>
      </c>
      <c r="U43" s="381" t="s">
        <v>406</v>
      </c>
    </row>
    <row r="44" spans="1:21" ht="15.75">
      <c r="A44" s="303" t="s">
        <v>143</v>
      </c>
      <c r="B44" s="323">
        <v>37</v>
      </c>
      <c r="C44" s="324" t="s">
        <v>22</v>
      </c>
      <c r="D44" s="235" t="s">
        <v>628</v>
      </c>
      <c r="E44" s="381" t="s">
        <v>86</v>
      </c>
      <c r="F44" s="247" t="s">
        <v>617</v>
      </c>
      <c r="G44" s="247">
        <v>4</v>
      </c>
      <c r="H44" s="247">
        <v>6</v>
      </c>
      <c r="I44" s="247">
        <v>4</v>
      </c>
      <c r="J44" s="247">
        <v>1</v>
      </c>
      <c r="K44" s="247">
        <v>4</v>
      </c>
      <c r="L44" s="247">
        <v>6</v>
      </c>
      <c r="M44" s="247">
        <v>0</v>
      </c>
      <c r="N44" s="247">
        <v>0</v>
      </c>
      <c r="O44" s="247">
        <v>0</v>
      </c>
      <c r="P44" s="254">
        <v>25</v>
      </c>
      <c r="Q44" s="323"/>
      <c r="R44" s="254">
        <v>25</v>
      </c>
      <c r="S44" s="248"/>
      <c r="T44" s="323">
        <v>37</v>
      </c>
      <c r="U44" s="381" t="s">
        <v>587</v>
      </c>
    </row>
    <row r="45" spans="1:21" ht="15.75">
      <c r="A45" s="311" t="s">
        <v>143</v>
      </c>
      <c r="B45" s="314">
        <v>38</v>
      </c>
      <c r="C45" s="324" t="s">
        <v>22</v>
      </c>
      <c r="D45" s="320" t="s">
        <v>382</v>
      </c>
      <c r="E45" s="338" t="s">
        <v>378</v>
      </c>
      <c r="F45" s="318">
        <v>8</v>
      </c>
      <c r="G45" s="327">
        <v>2</v>
      </c>
      <c r="H45" s="327">
        <v>6</v>
      </c>
      <c r="I45" s="327">
        <v>4</v>
      </c>
      <c r="J45" s="327">
        <v>1</v>
      </c>
      <c r="K45" s="327">
        <v>0</v>
      </c>
      <c r="L45" s="319">
        <v>8</v>
      </c>
      <c r="M45" s="323">
        <v>4</v>
      </c>
      <c r="N45" s="323">
        <v>0</v>
      </c>
      <c r="O45" s="323">
        <v>0</v>
      </c>
      <c r="P45" s="319">
        <v>23</v>
      </c>
      <c r="Q45" s="318"/>
      <c r="R45" s="318">
        <v>23</v>
      </c>
      <c r="S45" s="315"/>
      <c r="T45" s="314">
        <v>38</v>
      </c>
      <c r="U45" s="317" t="s">
        <v>379</v>
      </c>
    </row>
    <row r="46" spans="1:21" ht="15.75">
      <c r="A46" s="303" t="s">
        <v>143</v>
      </c>
      <c r="B46" s="323">
        <v>39</v>
      </c>
      <c r="C46" s="324" t="s">
        <v>22</v>
      </c>
      <c r="D46" s="235" t="s">
        <v>430</v>
      </c>
      <c r="E46" s="381" t="s">
        <v>404</v>
      </c>
      <c r="F46" s="247" t="s">
        <v>49</v>
      </c>
      <c r="G46" s="247">
        <v>8</v>
      </c>
      <c r="H46" s="247">
        <v>2</v>
      </c>
      <c r="I46" s="247">
        <v>3</v>
      </c>
      <c r="J46" s="247">
        <v>0</v>
      </c>
      <c r="K46" s="247">
        <v>3</v>
      </c>
      <c r="L46" s="247">
        <v>4</v>
      </c>
      <c r="M46" s="247">
        <v>0</v>
      </c>
      <c r="N46" s="247">
        <v>4</v>
      </c>
      <c r="O46" s="247">
        <v>0</v>
      </c>
      <c r="P46" s="254">
        <v>23</v>
      </c>
      <c r="Q46" s="323"/>
      <c r="R46" s="254">
        <v>23</v>
      </c>
      <c r="S46" s="248"/>
      <c r="T46" s="323">
        <v>39</v>
      </c>
      <c r="U46" s="381" t="s">
        <v>406</v>
      </c>
    </row>
    <row r="47" spans="1:21" ht="15.75">
      <c r="A47" s="280" t="s">
        <v>143</v>
      </c>
      <c r="B47" s="279">
        <v>40</v>
      </c>
      <c r="C47" s="280" t="s">
        <v>28</v>
      </c>
      <c r="D47" s="359" t="s">
        <v>540</v>
      </c>
      <c r="E47" s="258" t="s">
        <v>512</v>
      </c>
      <c r="F47" s="256">
        <v>8</v>
      </c>
      <c r="G47" s="256">
        <v>0</v>
      </c>
      <c r="H47" s="256">
        <v>3</v>
      </c>
      <c r="I47" s="256">
        <v>4</v>
      </c>
      <c r="J47" s="256">
        <v>1</v>
      </c>
      <c r="K47" s="256">
        <v>1</v>
      </c>
      <c r="L47" s="256">
        <v>12</v>
      </c>
      <c r="M47" s="256">
        <v>0</v>
      </c>
      <c r="N47" s="256">
        <v>2</v>
      </c>
      <c r="O47" s="256">
        <v>0</v>
      </c>
      <c r="P47" s="256">
        <v>23</v>
      </c>
      <c r="Q47" s="291"/>
      <c r="R47" s="256">
        <v>23</v>
      </c>
      <c r="S47" s="258"/>
      <c r="T47" s="279">
        <v>40</v>
      </c>
      <c r="U47" s="258" t="s">
        <v>523</v>
      </c>
    </row>
    <row r="48" spans="1:21" ht="15.75">
      <c r="A48" s="280" t="s">
        <v>143</v>
      </c>
      <c r="B48" s="279">
        <v>41</v>
      </c>
      <c r="C48" s="280" t="s">
        <v>28</v>
      </c>
      <c r="D48" s="258" t="s">
        <v>553</v>
      </c>
      <c r="E48" s="258" t="s">
        <v>512</v>
      </c>
      <c r="F48" s="256">
        <v>8</v>
      </c>
      <c r="G48" s="256">
        <v>0</v>
      </c>
      <c r="H48" s="256">
        <v>3</v>
      </c>
      <c r="I48" s="256">
        <v>4</v>
      </c>
      <c r="J48" s="256">
        <v>1</v>
      </c>
      <c r="K48" s="256">
        <v>5</v>
      </c>
      <c r="L48" s="256">
        <v>6</v>
      </c>
      <c r="M48" s="256">
        <v>0</v>
      </c>
      <c r="N48" s="256">
        <v>4</v>
      </c>
      <c r="O48" s="256">
        <v>0</v>
      </c>
      <c r="P48" s="256">
        <v>23</v>
      </c>
      <c r="Q48" s="291"/>
      <c r="R48" s="256">
        <v>23</v>
      </c>
      <c r="S48" s="258"/>
      <c r="T48" s="279">
        <v>41</v>
      </c>
      <c r="U48" s="258" t="s">
        <v>523</v>
      </c>
    </row>
    <row r="49" spans="1:21" ht="15.75">
      <c r="A49" s="303" t="s">
        <v>143</v>
      </c>
      <c r="B49" s="323">
        <v>42</v>
      </c>
      <c r="C49" s="324" t="s">
        <v>22</v>
      </c>
      <c r="D49" s="325" t="s">
        <v>425</v>
      </c>
      <c r="E49" s="324" t="s">
        <v>404</v>
      </c>
      <c r="F49" s="309" t="s">
        <v>424</v>
      </c>
      <c r="G49" s="290">
        <v>0</v>
      </c>
      <c r="H49" s="380">
        <v>3</v>
      </c>
      <c r="I49" s="290">
        <v>4</v>
      </c>
      <c r="J49" s="290">
        <v>1</v>
      </c>
      <c r="K49" s="290">
        <v>0</v>
      </c>
      <c r="L49" s="290">
        <v>6</v>
      </c>
      <c r="M49" s="290">
        <v>0</v>
      </c>
      <c r="N49" s="290">
        <v>8</v>
      </c>
      <c r="O49" s="290">
        <v>0</v>
      </c>
      <c r="P49" s="290">
        <v>22</v>
      </c>
      <c r="Q49" s="290"/>
      <c r="R49" s="290">
        <v>22</v>
      </c>
      <c r="S49" s="303"/>
      <c r="T49" s="323">
        <v>42</v>
      </c>
      <c r="U49" s="311" t="s">
        <v>406</v>
      </c>
    </row>
    <row r="50" spans="1:21" ht="15.75">
      <c r="A50" s="442" t="s">
        <v>143</v>
      </c>
      <c r="B50" s="279">
        <v>43</v>
      </c>
      <c r="C50" s="280" t="s">
        <v>28</v>
      </c>
      <c r="D50" s="258" t="s">
        <v>552</v>
      </c>
      <c r="E50" s="258" t="s">
        <v>512</v>
      </c>
      <c r="F50" s="256">
        <v>8</v>
      </c>
      <c r="G50" s="256">
        <v>0</v>
      </c>
      <c r="H50" s="256">
        <v>4</v>
      </c>
      <c r="I50" s="256">
        <v>2</v>
      </c>
      <c r="J50" s="256">
        <v>1</v>
      </c>
      <c r="K50" s="256">
        <v>5</v>
      </c>
      <c r="L50" s="256">
        <v>6</v>
      </c>
      <c r="M50" s="256">
        <v>0</v>
      </c>
      <c r="N50" s="256">
        <v>4</v>
      </c>
      <c r="O50" s="256">
        <v>0</v>
      </c>
      <c r="P50" s="256">
        <v>22</v>
      </c>
      <c r="Q50" s="291"/>
      <c r="R50" s="256">
        <v>22</v>
      </c>
      <c r="S50" s="258"/>
      <c r="T50" s="279">
        <v>43</v>
      </c>
      <c r="U50" s="258" t="s">
        <v>523</v>
      </c>
    </row>
    <row r="51" spans="1:21" ht="15.75">
      <c r="A51" s="442" t="s">
        <v>143</v>
      </c>
      <c r="B51" s="279">
        <v>44</v>
      </c>
      <c r="C51" s="280" t="s">
        <v>28</v>
      </c>
      <c r="D51" s="258" t="s">
        <v>554</v>
      </c>
      <c r="E51" s="258" t="s">
        <v>512</v>
      </c>
      <c r="F51" s="256">
        <v>8</v>
      </c>
      <c r="G51" s="256">
        <v>0</v>
      </c>
      <c r="H51" s="256">
        <v>3</v>
      </c>
      <c r="I51" s="256">
        <v>4</v>
      </c>
      <c r="J51" s="256">
        <v>0</v>
      </c>
      <c r="K51" s="256">
        <v>5</v>
      </c>
      <c r="L51" s="256">
        <v>6</v>
      </c>
      <c r="M51" s="256">
        <v>0</v>
      </c>
      <c r="N51" s="256">
        <v>4</v>
      </c>
      <c r="O51" s="256">
        <v>0</v>
      </c>
      <c r="P51" s="256">
        <v>22</v>
      </c>
      <c r="Q51" s="291"/>
      <c r="R51" s="256">
        <v>22</v>
      </c>
      <c r="S51" s="258"/>
      <c r="T51" s="279">
        <v>44</v>
      </c>
      <c r="U51" s="258" t="s">
        <v>523</v>
      </c>
    </row>
    <row r="52" spans="1:21" ht="15.75">
      <c r="A52" s="442" t="s">
        <v>143</v>
      </c>
      <c r="B52" s="279">
        <v>45</v>
      </c>
      <c r="C52" s="280" t="s">
        <v>28</v>
      </c>
      <c r="D52" s="258" t="s">
        <v>539</v>
      </c>
      <c r="E52" s="258" t="s">
        <v>512</v>
      </c>
      <c r="F52" s="256">
        <v>8</v>
      </c>
      <c r="G52" s="256">
        <v>0</v>
      </c>
      <c r="H52" s="256">
        <v>5</v>
      </c>
      <c r="I52" s="256">
        <v>4</v>
      </c>
      <c r="J52" s="256">
        <v>0</v>
      </c>
      <c r="K52" s="256">
        <v>0</v>
      </c>
      <c r="L52" s="256">
        <v>10</v>
      </c>
      <c r="M52" s="256">
        <v>0</v>
      </c>
      <c r="N52" s="256">
        <v>2</v>
      </c>
      <c r="O52" s="256">
        <v>0</v>
      </c>
      <c r="P52" s="256">
        <v>21</v>
      </c>
      <c r="Q52" s="291"/>
      <c r="R52" s="256">
        <v>21</v>
      </c>
      <c r="S52" s="258"/>
      <c r="T52" s="279">
        <v>45</v>
      </c>
      <c r="U52" s="258" t="s">
        <v>523</v>
      </c>
    </row>
    <row r="53" spans="1:21" ht="15.75">
      <c r="A53" s="260" t="s">
        <v>143</v>
      </c>
      <c r="B53" s="314">
        <v>46</v>
      </c>
      <c r="C53" s="324" t="s">
        <v>22</v>
      </c>
      <c r="D53" s="320" t="s">
        <v>423</v>
      </c>
      <c r="E53" s="338" t="s">
        <v>404</v>
      </c>
      <c r="F53" s="318" t="s">
        <v>424</v>
      </c>
      <c r="G53" s="327">
        <v>0</v>
      </c>
      <c r="H53" s="327">
        <v>4</v>
      </c>
      <c r="I53" s="327">
        <v>4</v>
      </c>
      <c r="J53" s="327">
        <v>0</v>
      </c>
      <c r="K53" s="327">
        <v>0</v>
      </c>
      <c r="L53" s="319">
        <v>4</v>
      </c>
      <c r="M53" s="323">
        <v>0</v>
      </c>
      <c r="N53" s="323">
        <v>8</v>
      </c>
      <c r="O53" s="323">
        <v>0</v>
      </c>
      <c r="P53" s="319">
        <v>20</v>
      </c>
      <c r="Q53" s="318"/>
      <c r="R53" s="318">
        <v>20</v>
      </c>
      <c r="S53" s="315"/>
      <c r="T53" s="314">
        <v>46</v>
      </c>
      <c r="U53" s="320" t="s">
        <v>406</v>
      </c>
    </row>
    <row r="54" spans="1:21" ht="15.75">
      <c r="A54" s="442" t="s">
        <v>143</v>
      </c>
      <c r="B54" s="279">
        <v>47</v>
      </c>
      <c r="C54" s="280" t="s">
        <v>28</v>
      </c>
      <c r="D54" s="258" t="s">
        <v>549</v>
      </c>
      <c r="E54" s="258" t="s">
        <v>512</v>
      </c>
      <c r="F54" s="256">
        <v>8</v>
      </c>
      <c r="G54" s="256">
        <v>0</v>
      </c>
      <c r="H54" s="256">
        <v>4</v>
      </c>
      <c r="I54" s="256">
        <v>4</v>
      </c>
      <c r="J54" s="256">
        <v>0</v>
      </c>
      <c r="K54" s="256">
        <v>4</v>
      </c>
      <c r="L54" s="256">
        <v>6</v>
      </c>
      <c r="M54" s="256">
        <v>0</v>
      </c>
      <c r="N54" s="256">
        <v>2</v>
      </c>
      <c r="O54" s="256">
        <v>0</v>
      </c>
      <c r="P54" s="256">
        <v>20</v>
      </c>
      <c r="Q54" s="291"/>
      <c r="R54" s="256">
        <v>20</v>
      </c>
      <c r="S54" s="258"/>
      <c r="T54" s="279">
        <v>47</v>
      </c>
      <c r="U54" s="258" t="s">
        <v>523</v>
      </c>
    </row>
    <row r="55" spans="1:21" ht="15.75">
      <c r="A55" s="260" t="s">
        <v>143</v>
      </c>
      <c r="B55" s="323">
        <v>48</v>
      </c>
      <c r="C55" s="324" t="s">
        <v>22</v>
      </c>
      <c r="D55" s="325" t="s">
        <v>483</v>
      </c>
      <c r="E55" s="282" t="s">
        <v>141</v>
      </c>
      <c r="F55" s="314">
        <v>8</v>
      </c>
      <c r="G55" s="314">
        <v>0</v>
      </c>
      <c r="H55" s="314">
        <v>3</v>
      </c>
      <c r="I55" s="314">
        <v>2</v>
      </c>
      <c r="J55" s="314">
        <v>1</v>
      </c>
      <c r="K55" s="314">
        <v>3</v>
      </c>
      <c r="L55" s="314">
        <v>5</v>
      </c>
      <c r="M55" s="314">
        <v>0</v>
      </c>
      <c r="N55" s="314">
        <v>4</v>
      </c>
      <c r="O55" s="313">
        <v>0</v>
      </c>
      <c r="P55" s="313">
        <v>18</v>
      </c>
      <c r="Q55" s="323"/>
      <c r="R55" s="313">
        <v>18</v>
      </c>
      <c r="S55" s="303"/>
      <c r="T55" s="323">
        <v>48</v>
      </c>
      <c r="U55" s="268" t="s">
        <v>446</v>
      </c>
    </row>
    <row r="56" spans="1:21" ht="15.75">
      <c r="A56" s="297" t="s">
        <v>143</v>
      </c>
      <c r="B56" s="314">
        <v>49</v>
      </c>
      <c r="C56" s="324" t="s">
        <v>22</v>
      </c>
      <c r="D56" s="325" t="s">
        <v>484</v>
      </c>
      <c r="E56" s="282" t="s">
        <v>141</v>
      </c>
      <c r="F56" s="322">
        <v>8</v>
      </c>
      <c r="G56" s="290">
        <v>0</v>
      </c>
      <c r="H56" s="309">
        <v>2</v>
      </c>
      <c r="I56" s="309">
        <v>4</v>
      </c>
      <c r="J56" s="310">
        <v>1</v>
      </c>
      <c r="K56" s="310">
        <v>0</v>
      </c>
      <c r="L56" s="310">
        <v>2</v>
      </c>
      <c r="M56" s="310">
        <v>0</v>
      </c>
      <c r="N56" s="310">
        <v>8</v>
      </c>
      <c r="O56" s="310">
        <v>0</v>
      </c>
      <c r="P56" s="313">
        <v>17</v>
      </c>
      <c r="Q56" s="290"/>
      <c r="R56" s="319">
        <v>17</v>
      </c>
      <c r="S56" s="303"/>
      <c r="T56" s="314">
        <v>49</v>
      </c>
      <c r="U56" s="268" t="s">
        <v>446</v>
      </c>
    </row>
    <row r="57" spans="1:21" ht="15.75">
      <c r="A57" s="442" t="s">
        <v>143</v>
      </c>
      <c r="B57" s="279">
        <v>50</v>
      </c>
      <c r="C57" s="280" t="s">
        <v>28</v>
      </c>
      <c r="D57" s="258" t="s">
        <v>542</v>
      </c>
      <c r="E57" s="258" t="s">
        <v>512</v>
      </c>
      <c r="F57" s="256">
        <v>8</v>
      </c>
      <c r="G57" s="256">
        <v>0</v>
      </c>
      <c r="H57" s="256">
        <v>3</v>
      </c>
      <c r="I57" s="256">
        <v>4</v>
      </c>
      <c r="J57" s="256">
        <v>1</v>
      </c>
      <c r="K57" s="256">
        <v>5</v>
      </c>
      <c r="L57" s="256">
        <v>0</v>
      </c>
      <c r="M57" s="256">
        <v>0</v>
      </c>
      <c r="N57" s="256">
        <v>4</v>
      </c>
      <c r="O57" s="256">
        <v>0</v>
      </c>
      <c r="P57" s="256">
        <v>17</v>
      </c>
      <c r="Q57" s="291"/>
      <c r="R57" s="256">
        <v>17</v>
      </c>
      <c r="S57" s="258"/>
      <c r="T57" s="279">
        <v>50</v>
      </c>
      <c r="U57" s="258" t="s">
        <v>513</v>
      </c>
    </row>
    <row r="58" spans="1:21" ht="15.75">
      <c r="A58" s="297" t="s">
        <v>143</v>
      </c>
      <c r="B58" s="314">
        <v>51</v>
      </c>
      <c r="C58" s="324" t="s">
        <v>22</v>
      </c>
      <c r="D58" s="320" t="s">
        <v>622</v>
      </c>
      <c r="E58" s="338" t="s">
        <v>86</v>
      </c>
      <c r="F58" s="318" t="s">
        <v>617</v>
      </c>
      <c r="G58" s="327">
        <v>2</v>
      </c>
      <c r="H58" s="327">
        <v>4</v>
      </c>
      <c r="I58" s="327">
        <v>4</v>
      </c>
      <c r="J58" s="327">
        <v>0</v>
      </c>
      <c r="K58" s="327">
        <v>1</v>
      </c>
      <c r="L58" s="319">
        <v>2</v>
      </c>
      <c r="M58" s="323">
        <v>0</v>
      </c>
      <c r="N58" s="323">
        <v>4</v>
      </c>
      <c r="O58" s="323">
        <v>0</v>
      </c>
      <c r="P58" s="319">
        <v>17</v>
      </c>
      <c r="Q58" s="318"/>
      <c r="R58" s="319">
        <v>17</v>
      </c>
      <c r="S58" s="315"/>
      <c r="T58" s="314">
        <v>51</v>
      </c>
      <c r="U58" s="320" t="s">
        <v>587</v>
      </c>
    </row>
    <row r="59" spans="1:21" ht="15.75">
      <c r="A59" s="260" t="s">
        <v>143</v>
      </c>
      <c r="B59" s="314">
        <v>52</v>
      </c>
      <c r="C59" s="324" t="s">
        <v>22</v>
      </c>
      <c r="D59" s="320" t="s">
        <v>400</v>
      </c>
      <c r="E59" s="338" t="s">
        <v>401</v>
      </c>
      <c r="F59" s="318" t="s">
        <v>49</v>
      </c>
      <c r="G59" s="327">
        <v>0</v>
      </c>
      <c r="H59" s="327">
        <v>3</v>
      </c>
      <c r="I59" s="327">
        <v>4</v>
      </c>
      <c r="J59" s="327">
        <v>0</v>
      </c>
      <c r="K59" s="327">
        <v>2</v>
      </c>
      <c r="L59" s="319">
        <v>4</v>
      </c>
      <c r="M59" s="323">
        <v>0</v>
      </c>
      <c r="N59" s="323">
        <v>0</v>
      </c>
      <c r="O59" s="323">
        <v>0</v>
      </c>
      <c r="P59" s="319">
        <v>13</v>
      </c>
      <c r="Q59" s="318"/>
      <c r="R59" s="318">
        <v>13</v>
      </c>
      <c r="S59" s="315"/>
      <c r="T59" s="314">
        <v>52</v>
      </c>
      <c r="U59" s="320" t="s">
        <v>402</v>
      </c>
    </row>
    <row r="60" spans="1:21" ht="15.75">
      <c r="A60" s="442" t="s">
        <v>143</v>
      </c>
      <c r="B60" s="279">
        <v>53</v>
      </c>
      <c r="C60" s="280" t="s">
        <v>28</v>
      </c>
      <c r="D60" s="258" t="s">
        <v>550</v>
      </c>
      <c r="E60" s="258" t="s">
        <v>512</v>
      </c>
      <c r="F60" s="256">
        <v>8</v>
      </c>
      <c r="G60" s="256">
        <v>0</v>
      </c>
      <c r="H60" s="256">
        <v>4</v>
      </c>
      <c r="I60" s="256">
        <v>2</v>
      </c>
      <c r="J60" s="256">
        <v>0</v>
      </c>
      <c r="K60" s="256">
        <v>1</v>
      </c>
      <c r="L60" s="256">
        <v>2</v>
      </c>
      <c r="M60" s="256">
        <v>0</v>
      </c>
      <c r="N60" s="256">
        <v>2</v>
      </c>
      <c r="O60" s="256">
        <v>0</v>
      </c>
      <c r="P60" s="256">
        <v>11</v>
      </c>
      <c r="Q60" s="291"/>
      <c r="R60" s="256">
        <v>11</v>
      </c>
      <c r="S60" s="258"/>
      <c r="T60" s="279">
        <v>53</v>
      </c>
      <c r="U60" s="258" t="s">
        <v>523</v>
      </c>
    </row>
    <row r="61" spans="1:21" ht="15.75">
      <c r="A61" s="297" t="s">
        <v>143</v>
      </c>
      <c r="B61" s="314">
        <v>54</v>
      </c>
      <c r="C61" s="324" t="s">
        <v>22</v>
      </c>
      <c r="D61" s="299" t="s">
        <v>428</v>
      </c>
      <c r="E61" s="324" t="s">
        <v>404</v>
      </c>
      <c r="F61" s="322" t="s">
        <v>49</v>
      </c>
      <c r="G61" s="290">
        <v>6</v>
      </c>
      <c r="H61" s="309">
        <v>0</v>
      </c>
      <c r="I61" s="309">
        <v>0</v>
      </c>
      <c r="J61" s="310">
        <v>0</v>
      </c>
      <c r="K61" s="310">
        <v>0</v>
      </c>
      <c r="L61" s="310">
        <v>0</v>
      </c>
      <c r="M61" s="310">
        <v>0</v>
      </c>
      <c r="N61" s="310">
        <v>0</v>
      </c>
      <c r="O61" s="310">
        <v>0</v>
      </c>
      <c r="P61" s="310">
        <v>6</v>
      </c>
      <c r="Q61" s="290"/>
      <c r="R61" s="319">
        <v>6</v>
      </c>
      <c r="S61" s="303"/>
      <c r="T61" s="314">
        <v>54</v>
      </c>
      <c r="U61" s="257" t="s">
        <v>406</v>
      </c>
    </row>
  </sheetData>
  <autoFilter ref="A7:U32">
    <sortState ref="A8:U32">
      <sortCondition descending="1" ref="R7:R32"/>
    </sortState>
  </autoFilter>
  <sortState ref="A8:U61">
    <sortCondition descending="1" ref="R8"/>
  </sortState>
  <mergeCells count="5">
    <mergeCell ref="A1:U1"/>
    <mergeCell ref="A2:D2"/>
    <mergeCell ref="A3:D3"/>
    <mergeCell ref="A4:U4"/>
    <mergeCell ref="A5:U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opLeftCell="E4" zoomScale="80" zoomScaleNormal="80" workbookViewId="0">
      <selection activeCell="Q17" sqref="Q17"/>
    </sheetView>
  </sheetViews>
  <sheetFormatPr defaultRowHeight="15"/>
  <cols>
    <col min="1" max="1" width="17.7109375" customWidth="1"/>
    <col min="2" max="2" width="8.140625" customWidth="1"/>
    <col min="3" max="3" width="19" customWidth="1"/>
    <col min="4" max="4" width="32.42578125" customWidth="1"/>
    <col min="5" max="5" width="23.5703125" customWidth="1"/>
    <col min="6" max="6" width="11.28515625" customWidth="1"/>
    <col min="7" max="7" width="10.140625" customWidth="1"/>
    <col min="8" max="8" width="8.42578125" customWidth="1"/>
    <col min="9" max="9" width="11" customWidth="1"/>
    <col min="10" max="10" width="10.28515625" customWidth="1"/>
    <col min="11" max="12" width="10.42578125" customWidth="1"/>
    <col min="13" max="13" width="10.5703125" customWidth="1"/>
    <col min="14" max="14" width="9.140625" customWidth="1"/>
    <col min="15" max="15" width="8.42578125" customWidth="1"/>
    <col min="16" max="16" width="10.140625" customWidth="1"/>
    <col min="17" max="17" width="13.5703125" customWidth="1"/>
    <col min="18" max="18" width="7.7109375" customWidth="1"/>
    <col min="19" max="19" width="40.7109375" customWidth="1"/>
  </cols>
  <sheetData>
    <row r="1" spans="1:19" ht="15.75">
      <c r="A1" s="505" t="s">
        <v>170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</row>
    <row r="2" spans="1:19" ht="18.75">
      <c r="A2" s="510" t="s">
        <v>153</v>
      </c>
      <c r="B2" s="510"/>
      <c r="C2" s="510"/>
      <c r="D2" s="521"/>
      <c r="E2" s="1"/>
      <c r="F2" s="1"/>
      <c r="G2" s="1"/>
      <c r="H2" s="3" t="s">
        <v>17</v>
      </c>
      <c r="I2" s="2"/>
      <c r="J2" s="2"/>
      <c r="K2" s="2"/>
      <c r="L2" s="2"/>
      <c r="M2" s="2"/>
      <c r="N2" s="1"/>
      <c r="O2" s="1"/>
      <c r="P2" s="1"/>
      <c r="Q2" s="1"/>
      <c r="R2" s="1"/>
    </row>
    <row r="3" spans="1:19" ht="18.75">
      <c r="A3" s="510" t="s">
        <v>144</v>
      </c>
      <c r="B3" s="510"/>
      <c r="C3" s="510"/>
      <c r="D3" s="521"/>
      <c r="E3" s="1"/>
      <c r="F3" s="1"/>
      <c r="G3" s="1"/>
      <c r="H3" s="1"/>
      <c r="I3" s="2"/>
      <c r="J3" s="2"/>
      <c r="K3" s="2"/>
      <c r="L3" s="2"/>
      <c r="M3" s="2"/>
      <c r="N3" s="1"/>
      <c r="O3" s="1"/>
      <c r="P3" s="1"/>
      <c r="Q3" s="1"/>
      <c r="R3" s="1"/>
    </row>
    <row r="4" spans="1:19" ht="15.75">
      <c r="A4" s="507" t="s">
        <v>171</v>
      </c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</row>
    <row r="5" spans="1:19" ht="15.75">
      <c r="A5" s="504" t="s">
        <v>172</v>
      </c>
      <c r="B5" s="504"/>
      <c r="C5" s="504"/>
      <c r="D5" s="504"/>
      <c r="E5" s="504"/>
      <c r="F5" s="504"/>
      <c r="G5" s="504"/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504"/>
    </row>
    <row r="6" spans="1:19" s="100" customFormat="1" ht="15.7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187"/>
      <c r="M6" s="95"/>
      <c r="N6" s="95"/>
      <c r="O6" s="95"/>
      <c r="P6" s="95"/>
      <c r="Q6" s="95"/>
      <c r="R6" s="95"/>
    </row>
    <row r="7" spans="1:19" ht="82.5" customHeight="1">
      <c r="A7" s="97" t="s">
        <v>0</v>
      </c>
      <c r="B7" s="97" t="s">
        <v>1</v>
      </c>
      <c r="C7" s="98" t="s">
        <v>27</v>
      </c>
      <c r="D7" s="97" t="s">
        <v>2</v>
      </c>
      <c r="E7" s="97" t="s">
        <v>3</v>
      </c>
      <c r="F7" s="97" t="s">
        <v>4</v>
      </c>
      <c r="G7" s="99" t="s">
        <v>5</v>
      </c>
      <c r="H7" s="99" t="s">
        <v>6</v>
      </c>
      <c r="I7" s="99" t="s">
        <v>7</v>
      </c>
      <c r="J7" s="99" t="s">
        <v>8</v>
      </c>
      <c r="K7" s="99" t="s">
        <v>18</v>
      </c>
      <c r="L7" s="99" t="s">
        <v>157</v>
      </c>
      <c r="M7" s="99" t="s">
        <v>20</v>
      </c>
      <c r="N7" s="99" t="s">
        <v>9</v>
      </c>
      <c r="O7" s="97" t="s">
        <v>10</v>
      </c>
      <c r="P7" s="97" t="s">
        <v>11</v>
      </c>
      <c r="Q7" s="97" t="s">
        <v>12</v>
      </c>
      <c r="R7" s="97" t="s">
        <v>13</v>
      </c>
      <c r="S7" s="97" t="s">
        <v>14</v>
      </c>
    </row>
    <row r="8" spans="1:19" ht="21.75" customHeight="1">
      <c r="A8" s="299" t="s">
        <v>143</v>
      </c>
      <c r="B8" s="304" t="s">
        <v>150</v>
      </c>
      <c r="C8" s="324" t="s">
        <v>22</v>
      </c>
      <c r="D8" s="295" t="s">
        <v>399</v>
      </c>
      <c r="E8" s="301" t="s">
        <v>134</v>
      </c>
      <c r="F8" s="289" t="s">
        <v>203</v>
      </c>
      <c r="G8" s="298">
        <v>18</v>
      </c>
      <c r="H8" s="298">
        <v>12</v>
      </c>
      <c r="I8" s="298">
        <v>8</v>
      </c>
      <c r="J8" s="298">
        <v>9</v>
      </c>
      <c r="K8" s="298">
        <v>28</v>
      </c>
      <c r="L8" s="298">
        <v>12</v>
      </c>
      <c r="M8" s="298">
        <v>12</v>
      </c>
      <c r="N8" s="298">
        <v>99</v>
      </c>
      <c r="O8" s="309"/>
      <c r="P8" s="298">
        <v>99</v>
      </c>
      <c r="Q8" s="311" t="s">
        <v>669</v>
      </c>
      <c r="R8" s="304" t="s">
        <v>150</v>
      </c>
      <c r="S8" s="311" t="s">
        <v>135</v>
      </c>
    </row>
    <row r="9" spans="1:19" ht="15" customHeight="1">
      <c r="A9" s="302" t="s">
        <v>143</v>
      </c>
      <c r="B9" s="304" t="s">
        <v>151</v>
      </c>
      <c r="C9" s="379" t="s">
        <v>22</v>
      </c>
      <c r="D9" s="308" t="s">
        <v>637</v>
      </c>
      <c r="E9" s="305" t="s">
        <v>634</v>
      </c>
      <c r="F9" s="379" t="s">
        <v>185</v>
      </c>
      <c r="G9" s="306">
        <v>18</v>
      </c>
      <c r="H9" s="306">
        <v>12</v>
      </c>
      <c r="I9" s="306">
        <v>8</v>
      </c>
      <c r="J9" s="306">
        <v>9</v>
      </c>
      <c r="K9" s="306">
        <v>28</v>
      </c>
      <c r="L9" s="306">
        <v>12</v>
      </c>
      <c r="M9" s="306">
        <v>11</v>
      </c>
      <c r="N9" s="306">
        <v>98</v>
      </c>
      <c r="O9" s="307"/>
      <c r="P9" s="306">
        <v>98</v>
      </c>
      <c r="Q9" s="303" t="s">
        <v>669</v>
      </c>
      <c r="R9" s="304" t="s">
        <v>151</v>
      </c>
      <c r="S9" s="303"/>
    </row>
    <row r="10" spans="1:19" ht="26.25" customHeight="1">
      <c r="A10" s="311" t="s">
        <v>143</v>
      </c>
      <c r="B10" s="322">
        <v>3</v>
      </c>
      <c r="C10" s="289" t="s">
        <v>22</v>
      </c>
      <c r="D10" s="311" t="s">
        <v>318</v>
      </c>
      <c r="E10" s="287" t="s">
        <v>122</v>
      </c>
      <c r="F10" s="289" t="s">
        <v>185</v>
      </c>
      <c r="G10" s="323">
        <v>18</v>
      </c>
      <c r="H10" s="323">
        <v>12</v>
      </c>
      <c r="I10" s="323">
        <v>8</v>
      </c>
      <c r="J10" s="323">
        <v>6</v>
      </c>
      <c r="K10" s="323">
        <v>28</v>
      </c>
      <c r="L10" s="323">
        <v>12</v>
      </c>
      <c r="M10" s="323">
        <v>12</v>
      </c>
      <c r="N10" s="323">
        <v>96</v>
      </c>
      <c r="O10" s="434"/>
      <c r="P10" s="323">
        <v>96</v>
      </c>
      <c r="Q10" s="311" t="s">
        <v>670</v>
      </c>
      <c r="R10" s="322">
        <v>3</v>
      </c>
      <c r="S10" s="257" t="s">
        <v>253</v>
      </c>
    </row>
    <row r="11" spans="1:19" ht="15" customHeight="1">
      <c r="A11" s="413" t="s">
        <v>143</v>
      </c>
      <c r="B11" s="422">
        <v>4</v>
      </c>
      <c r="C11" s="398" t="s">
        <v>22</v>
      </c>
      <c r="D11" s="402" t="s">
        <v>319</v>
      </c>
      <c r="E11" s="378" t="s">
        <v>122</v>
      </c>
      <c r="F11" s="398" t="s">
        <v>185</v>
      </c>
      <c r="G11" s="435">
        <v>16</v>
      </c>
      <c r="H11" s="435">
        <v>12</v>
      </c>
      <c r="I11" s="435">
        <v>8</v>
      </c>
      <c r="J11" s="435">
        <v>8</v>
      </c>
      <c r="K11" s="435">
        <v>28</v>
      </c>
      <c r="L11" s="435">
        <v>12</v>
      </c>
      <c r="M11" s="435">
        <v>12</v>
      </c>
      <c r="N11" s="436">
        <v>96</v>
      </c>
      <c r="O11" s="436"/>
      <c r="P11" s="436">
        <v>96</v>
      </c>
      <c r="Q11" s="412" t="s">
        <v>670</v>
      </c>
      <c r="R11" s="422">
        <v>4</v>
      </c>
      <c r="S11" s="432" t="s">
        <v>253</v>
      </c>
    </row>
    <row r="12" spans="1:19" ht="15" customHeight="1">
      <c r="A12" s="413" t="s">
        <v>143</v>
      </c>
      <c r="B12" s="423">
        <v>5</v>
      </c>
      <c r="C12" s="417" t="s">
        <v>22</v>
      </c>
      <c r="D12" s="406" t="s">
        <v>323</v>
      </c>
      <c r="E12" s="378" t="s">
        <v>122</v>
      </c>
      <c r="F12" s="398" t="s">
        <v>321</v>
      </c>
      <c r="G12" s="437">
        <v>18</v>
      </c>
      <c r="H12" s="437">
        <v>12</v>
      </c>
      <c r="I12" s="437">
        <v>8</v>
      </c>
      <c r="J12" s="437">
        <v>8</v>
      </c>
      <c r="K12" s="437">
        <v>24</v>
      </c>
      <c r="L12" s="437">
        <v>10</v>
      </c>
      <c r="M12" s="437">
        <v>12</v>
      </c>
      <c r="N12" s="437">
        <v>92</v>
      </c>
      <c r="O12" s="437"/>
      <c r="P12" s="437">
        <v>92</v>
      </c>
      <c r="Q12" s="431" t="s">
        <v>670</v>
      </c>
      <c r="R12" s="423">
        <v>5</v>
      </c>
      <c r="S12" s="432" t="s">
        <v>253</v>
      </c>
    </row>
    <row r="13" spans="1:19" ht="15" customHeight="1">
      <c r="A13" s="260" t="s">
        <v>143</v>
      </c>
      <c r="B13" s="322">
        <v>6</v>
      </c>
      <c r="C13" s="377" t="s">
        <v>22</v>
      </c>
      <c r="D13" s="251" t="s">
        <v>316</v>
      </c>
      <c r="E13" s="205" t="s">
        <v>122</v>
      </c>
      <c r="F13" s="289" t="s">
        <v>185</v>
      </c>
      <c r="G13" s="277">
        <v>18</v>
      </c>
      <c r="H13" s="302">
        <v>12</v>
      </c>
      <c r="I13" s="302">
        <v>6</v>
      </c>
      <c r="J13" s="249">
        <v>6</v>
      </c>
      <c r="K13" s="249">
        <v>28</v>
      </c>
      <c r="L13" s="249">
        <v>10</v>
      </c>
      <c r="M13" s="249">
        <v>8</v>
      </c>
      <c r="N13" s="249">
        <v>88</v>
      </c>
      <c r="O13" s="277"/>
      <c r="P13" s="249">
        <v>88</v>
      </c>
      <c r="Q13" s="251"/>
      <c r="R13" s="322">
        <v>6</v>
      </c>
      <c r="S13" s="257" t="s">
        <v>253</v>
      </c>
    </row>
    <row r="14" spans="1:19" ht="18.75" customHeight="1">
      <c r="A14" s="414" t="s">
        <v>143</v>
      </c>
      <c r="B14" s="279">
        <v>7</v>
      </c>
      <c r="C14" s="203" t="s">
        <v>28</v>
      </c>
      <c r="D14" s="258" t="s">
        <v>558</v>
      </c>
      <c r="E14" s="429" t="s">
        <v>512</v>
      </c>
      <c r="F14" s="258">
        <v>9</v>
      </c>
      <c r="G14" s="256">
        <v>16</v>
      </c>
      <c r="H14" s="256">
        <v>12</v>
      </c>
      <c r="I14" s="256">
        <v>8</v>
      </c>
      <c r="J14" s="256">
        <v>4</v>
      </c>
      <c r="K14" s="256">
        <v>24</v>
      </c>
      <c r="L14" s="256">
        <v>12</v>
      </c>
      <c r="M14" s="256">
        <v>12</v>
      </c>
      <c r="N14" s="256">
        <v>88</v>
      </c>
      <c r="O14" s="256"/>
      <c r="P14" s="256">
        <v>88</v>
      </c>
      <c r="Q14" s="258"/>
      <c r="R14" s="279">
        <v>7</v>
      </c>
      <c r="S14" s="258" t="s">
        <v>523</v>
      </c>
    </row>
    <row r="15" spans="1:19" ht="26.25" customHeight="1">
      <c r="A15" s="420" t="s">
        <v>143</v>
      </c>
      <c r="B15" s="279">
        <v>8</v>
      </c>
      <c r="C15" s="425" t="s">
        <v>22</v>
      </c>
      <c r="D15" s="287" t="s">
        <v>584</v>
      </c>
      <c r="E15" s="378" t="s">
        <v>579</v>
      </c>
      <c r="F15" s="339" t="s">
        <v>585</v>
      </c>
      <c r="G15" s="279">
        <v>14</v>
      </c>
      <c r="H15" s="279">
        <v>12</v>
      </c>
      <c r="I15" s="279">
        <v>8</v>
      </c>
      <c r="J15" s="279">
        <v>8</v>
      </c>
      <c r="K15" s="267">
        <v>22</v>
      </c>
      <c r="L15" s="279">
        <v>12</v>
      </c>
      <c r="M15" s="267">
        <v>12</v>
      </c>
      <c r="N15" s="279">
        <v>88</v>
      </c>
      <c r="O15" s="279"/>
      <c r="P15" s="279">
        <v>88</v>
      </c>
      <c r="Q15" s="295"/>
      <c r="R15" s="279">
        <v>8</v>
      </c>
      <c r="S15" s="295" t="s">
        <v>78</v>
      </c>
    </row>
    <row r="16" spans="1:19" ht="15.75">
      <c r="A16" s="260" t="s">
        <v>143</v>
      </c>
      <c r="B16" s="322">
        <v>9</v>
      </c>
      <c r="C16" s="377" t="s">
        <v>22</v>
      </c>
      <c r="D16" s="295" t="s">
        <v>320</v>
      </c>
      <c r="E16" s="378" t="s">
        <v>122</v>
      </c>
      <c r="F16" s="289" t="s">
        <v>321</v>
      </c>
      <c r="G16" s="213">
        <v>18</v>
      </c>
      <c r="H16" s="213">
        <v>12</v>
      </c>
      <c r="I16" s="213">
        <v>8</v>
      </c>
      <c r="J16" s="213">
        <v>8</v>
      </c>
      <c r="K16" s="213">
        <v>18</v>
      </c>
      <c r="L16" s="213">
        <v>10</v>
      </c>
      <c r="M16" s="213">
        <v>12</v>
      </c>
      <c r="N16" s="213">
        <v>86</v>
      </c>
      <c r="O16" s="323"/>
      <c r="P16" s="213">
        <v>86</v>
      </c>
      <c r="Q16" s="295"/>
      <c r="R16" s="322">
        <v>9</v>
      </c>
      <c r="S16" s="257" t="s">
        <v>253</v>
      </c>
    </row>
    <row r="17" spans="1:19" ht="15.75">
      <c r="A17" s="414" t="s">
        <v>143</v>
      </c>
      <c r="B17" s="279">
        <v>10</v>
      </c>
      <c r="C17" s="203" t="s">
        <v>28</v>
      </c>
      <c r="D17" s="258" t="s">
        <v>557</v>
      </c>
      <c r="E17" s="429" t="s">
        <v>512</v>
      </c>
      <c r="F17" s="258">
        <v>9</v>
      </c>
      <c r="G17" s="256">
        <v>16</v>
      </c>
      <c r="H17" s="256">
        <v>12</v>
      </c>
      <c r="I17" s="256">
        <v>8</v>
      </c>
      <c r="J17" s="256">
        <v>4</v>
      </c>
      <c r="K17" s="256">
        <v>22</v>
      </c>
      <c r="L17" s="256">
        <v>12</v>
      </c>
      <c r="M17" s="256">
        <v>12</v>
      </c>
      <c r="N17" s="256">
        <v>86</v>
      </c>
      <c r="O17" s="438"/>
      <c r="P17" s="256">
        <v>86</v>
      </c>
      <c r="Q17" s="258"/>
      <c r="R17" s="279">
        <v>10</v>
      </c>
      <c r="S17" s="258" t="s">
        <v>523</v>
      </c>
    </row>
    <row r="18" spans="1:19" ht="15.75">
      <c r="A18" s="421" t="s">
        <v>143</v>
      </c>
      <c r="B18" s="383">
        <v>11</v>
      </c>
      <c r="C18" s="426" t="s">
        <v>22</v>
      </c>
      <c r="D18" s="428" t="s">
        <v>199</v>
      </c>
      <c r="E18" s="205" t="s">
        <v>140</v>
      </c>
      <c r="F18" s="428" t="s">
        <v>200</v>
      </c>
      <c r="G18" s="439">
        <v>12</v>
      </c>
      <c r="H18" s="439">
        <v>9</v>
      </c>
      <c r="I18" s="439">
        <v>8</v>
      </c>
      <c r="J18" s="439">
        <v>10</v>
      </c>
      <c r="K18" s="439">
        <v>22</v>
      </c>
      <c r="L18" s="439">
        <v>12</v>
      </c>
      <c r="M18" s="439">
        <v>12</v>
      </c>
      <c r="N18" s="439">
        <v>85</v>
      </c>
      <c r="O18" s="439"/>
      <c r="P18" s="439">
        <v>85</v>
      </c>
      <c r="Q18" s="428"/>
      <c r="R18" s="383">
        <v>11</v>
      </c>
      <c r="S18" s="428" t="s">
        <v>201</v>
      </c>
    </row>
    <row r="19" spans="1:19" ht="15.75">
      <c r="A19" s="260" t="s">
        <v>143</v>
      </c>
      <c r="B19" s="309">
        <v>12</v>
      </c>
      <c r="C19" s="215" t="s">
        <v>22</v>
      </c>
      <c r="D19" s="295" t="s">
        <v>322</v>
      </c>
      <c r="E19" s="378" t="s">
        <v>122</v>
      </c>
      <c r="F19" s="289" t="s">
        <v>321</v>
      </c>
      <c r="G19" s="249">
        <v>16</v>
      </c>
      <c r="H19" s="302">
        <v>6</v>
      </c>
      <c r="I19" s="302">
        <v>6</v>
      </c>
      <c r="J19" s="302">
        <v>8</v>
      </c>
      <c r="K19" s="302">
        <v>24</v>
      </c>
      <c r="L19" s="302">
        <v>10</v>
      </c>
      <c r="M19" s="302">
        <v>10</v>
      </c>
      <c r="N19" s="276">
        <v>80</v>
      </c>
      <c r="O19" s="302"/>
      <c r="P19" s="276">
        <v>80</v>
      </c>
      <c r="Q19" s="299"/>
      <c r="R19" s="309">
        <v>12</v>
      </c>
      <c r="S19" s="257" t="s">
        <v>253</v>
      </c>
    </row>
    <row r="20" spans="1:19" ht="15.75">
      <c r="A20" s="260" t="s">
        <v>143</v>
      </c>
      <c r="B20" s="304" t="s">
        <v>664</v>
      </c>
      <c r="C20" s="215" t="s">
        <v>22</v>
      </c>
      <c r="D20" s="299" t="s">
        <v>186</v>
      </c>
      <c r="E20" s="430" t="s">
        <v>177</v>
      </c>
      <c r="F20" s="289" t="s">
        <v>187</v>
      </c>
      <c r="G20" s="298">
        <v>10</v>
      </c>
      <c r="H20" s="298">
        <v>8</v>
      </c>
      <c r="I20" s="298">
        <v>4</v>
      </c>
      <c r="J20" s="298">
        <v>8</v>
      </c>
      <c r="K20" s="298">
        <v>20</v>
      </c>
      <c r="L20" s="298">
        <v>12</v>
      </c>
      <c r="M20" s="298">
        <v>12</v>
      </c>
      <c r="N20" s="298">
        <v>74</v>
      </c>
      <c r="O20" s="298"/>
      <c r="P20" s="298">
        <v>74</v>
      </c>
      <c r="Q20" s="299"/>
      <c r="R20" s="304" t="s">
        <v>664</v>
      </c>
      <c r="S20" s="299" t="s">
        <v>45</v>
      </c>
    </row>
    <row r="21" spans="1:19" ht="15.75">
      <c r="A21" s="311" t="s">
        <v>143</v>
      </c>
      <c r="B21" s="309">
        <v>14</v>
      </c>
      <c r="C21" s="312" t="s">
        <v>22</v>
      </c>
      <c r="D21" s="295" t="s">
        <v>324</v>
      </c>
      <c r="E21" s="287" t="s">
        <v>122</v>
      </c>
      <c r="F21" s="289" t="s">
        <v>321</v>
      </c>
      <c r="G21" s="313">
        <v>18</v>
      </c>
      <c r="H21" s="313">
        <v>12</v>
      </c>
      <c r="I21" s="313">
        <v>6</v>
      </c>
      <c r="J21" s="313">
        <v>0</v>
      </c>
      <c r="K21" s="313">
        <v>16</v>
      </c>
      <c r="L21" s="313">
        <v>10</v>
      </c>
      <c r="M21" s="313">
        <v>12</v>
      </c>
      <c r="N21" s="276">
        <v>74</v>
      </c>
      <c r="O21" s="276"/>
      <c r="P21" s="276">
        <v>74</v>
      </c>
      <c r="Q21" s="275"/>
      <c r="R21" s="309">
        <v>14</v>
      </c>
      <c r="S21" s="257" t="s">
        <v>253</v>
      </c>
    </row>
    <row r="22" spans="1:19" ht="15.75">
      <c r="A22" s="311" t="s">
        <v>143</v>
      </c>
      <c r="B22" s="309">
        <v>15</v>
      </c>
      <c r="C22" s="289" t="s">
        <v>22</v>
      </c>
      <c r="D22" s="311" t="s">
        <v>317</v>
      </c>
      <c r="E22" s="287" t="s">
        <v>122</v>
      </c>
      <c r="F22" s="289" t="s">
        <v>185</v>
      </c>
      <c r="G22" s="261">
        <v>18</v>
      </c>
      <c r="H22" s="309">
        <v>10</v>
      </c>
      <c r="I22" s="309">
        <v>0</v>
      </c>
      <c r="J22" s="309">
        <v>6</v>
      </c>
      <c r="K22" s="309">
        <v>24</v>
      </c>
      <c r="L22" s="309">
        <v>6</v>
      </c>
      <c r="M22" s="309">
        <v>8</v>
      </c>
      <c r="N22" s="276">
        <v>72</v>
      </c>
      <c r="O22" s="309"/>
      <c r="P22" s="276">
        <v>72</v>
      </c>
      <c r="Q22" s="311"/>
      <c r="R22" s="309">
        <v>15</v>
      </c>
      <c r="S22" s="257" t="s">
        <v>253</v>
      </c>
    </row>
    <row r="23" spans="1:19" ht="15.75">
      <c r="A23" s="299" t="s">
        <v>143</v>
      </c>
      <c r="B23" s="304" t="s">
        <v>665</v>
      </c>
      <c r="C23" s="324" t="s">
        <v>22</v>
      </c>
      <c r="D23" s="295" t="s">
        <v>571</v>
      </c>
      <c r="E23" s="301" t="s">
        <v>560</v>
      </c>
      <c r="F23" s="289" t="s">
        <v>572</v>
      </c>
      <c r="G23" s="298">
        <v>16</v>
      </c>
      <c r="H23" s="298">
        <v>12</v>
      </c>
      <c r="I23" s="298">
        <v>8</v>
      </c>
      <c r="J23" s="298">
        <v>7</v>
      </c>
      <c r="K23" s="298">
        <v>12</v>
      </c>
      <c r="L23" s="298">
        <v>4</v>
      </c>
      <c r="M23" s="298">
        <v>10</v>
      </c>
      <c r="N23" s="298">
        <v>69</v>
      </c>
      <c r="O23" s="309"/>
      <c r="P23" s="298">
        <v>69</v>
      </c>
      <c r="Q23" s="311"/>
      <c r="R23" s="304" t="s">
        <v>665</v>
      </c>
      <c r="S23" s="311" t="s">
        <v>562</v>
      </c>
    </row>
    <row r="24" spans="1:19" ht="31.5">
      <c r="A24" s="252" t="s">
        <v>143</v>
      </c>
      <c r="B24" s="304" t="s">
        <v>666</v>
      </c>
      <c r="C24" s="252" t="s">
        <v>22</v>
      </c>
      <c r="D24" s="252" t="s">
        <v>188</v>
      </c>
      <c r="E24" s="252" t="s">
        <v>177</v>
      </c>
      <c r="F24" s="252" t="s">
        <v>189</v>
      </c>
      <c r="G24" s="253">
        <v>8</v>
      </c>
      <c r="H24" s="253">
        <v>8</v>
      </c>
      <c r="I24" s="253">
        <v>0</v>
      </c>
      <c r="J24" s="253">
        <v>10</v>
      </c>
      <c r="K24" s="253">
        <v>16</v>
      </c>
      <c r="L24" s="253">
        <v>12</v>
      </c>
      <c r="M24" s="253">
        <v>12</v>
      </c>
      <c r="N24" s="253">
        <v>66</v>
      </c>
      <c r="O24" s="253"/>
      <c r="P24" s="253">
        <v>66</v>
      </c>
      <c r="Q24" s="252"/>
      <c r="R24" s="304" t="s">
        <v>666</v>
      </c>
      <c r="S24" s="252" t="s">
        <v>45</v>
      </c>
    </row>
    <row r="25" spans="1:19" ht="15.75">
      <c r="A25" s="397" t="s">
        <v>143</v>
      </c>
      <c r="B25" s="424">
        <v>18</v>
      </c>
      <c r="C25" s="427" t="s">
        <v>22</v>
      </c>
      <c r="D25" s="428" t="s">
        <v>202</v>
      </c>
      <c r="E25" s="262" t="s">
        <v>140</v>
      </c>
      <c r="F25" s="427" t="s">
        <v>203</v>
      </c>
      <c r="G25" s="440">
        <v>12</v>
      </c>
      <c r="H25" s="440">
        <v>9</v>
      </c>
      <c r="I25" s="440">
        <v>4</v>
      </c>
      <c r="J25" s="440">
        <v>8</v>
      </c>
      <c r="K25" s="440">
        <v>19</v>
      </c>
      <c r="L25" s="440">
        <v>4</v>
      </c>
      <c r="M25" s="440">
        <v>10</v>
      </c>
      <c r="N25" s="439">
        <v>66</v>
      </c>
      <c r="O25" s="440"/>
      <c r="P25" s="439">
        <v>66</v>
      </c>
      <c r="Q25" s="427"/>
      <c r="R25" s="424">
        <v>18</v>
      </c>
      <c r="S25" s="428" t="s">
        <v>201</v>
      </c>
    </row>
    <row r="26" spans="1:19" ht="31.5">
      <c r="A26" s="311" t="s">
        <v>143</v>
      </c>
      <c r="B26" s="304" t="s">
        <v>667</v>
      </c>
      <c r="C26" s="324" t="s">
        <v>22</v>
      </c>
      <c r="D26" s="252" t="s">
        <v>575</v>
      </c>
      <c r="E26" s="301" t="s">
        <v>560</v>
      </c>
      <c r="F26" s="394" t="s">
        <v>572</v>
      </c>
      <c r="G26" s="253">
        <v>16</v>
      </c>
      <c r="H26" s="253">
        <v>12</v>
      </c>
      <c r="I26" s="253">
        <v>4</v>
      </c>
      <c r="J26" s="253">
        <v>6</v>
      </c>
      <c r="K26" s="253">
        <v>20</v>
      </c>
      <c r="L26" s="253">
        <v>0</v>
      </c>
      <c r="M26" s="253">
        <v>6</v>
      </c>
      <c r="N26" s="253">
        <v>64</v>
      </c>
      <c r="O26" s="253"/>
      <c r="P26" s="253">
        <v>64</v>
      </c>
      <c r="Q26" s="252"/>
      <c r="R26" s="304" t="s">
        <v>667</v>
      </c>
      <c r="S26" s="311" t="s">
        <v>562</v>
      </c>
    </row>
    <row r="27" spans="1:19" ht="15.75">
      <c r="A27" s="299" t="s">
        <v>143</v>
      </c>
      <c r="B27" s="304" t="s">
        <v>658</v>
      </c>
      <c r="C27" s="324" t="s">
        <v>22</v>
      </c>
      <c r="D27" s="295" t="s">
        <v>383</v>
      </c>
      <c r="E27" s="301" t="s">
        <v>384</v>
      </c>
      <c r="F27" s="289">
        <v>9</v>
      </c>
      <c r="G27" s="298">
        <v>14</v>
      </c>
      <c r="H27" s="298">
        <v>12</v>
      </c>
      <c r="I27" s="298">
        <v>0</v>
      </c>
      <c r="J27" s="298">
        <v>4</v>
      </c>
      <c r="K27" s="298">
        <v>13</v>
      </c>
      <c r="L27" s="298">
        <v>10</v>
      </c>
      <c r="M27" s="298">
        <v>8</v>
      </c>
      <c r="N27" s="298">
        <v>61</v>
      </c>
      <c r="O27" s="309"/>
      <c r="P27" s="298">
        <v>61</v>
      </c>
      <c r="Q27" s="311"/>
      <c r="R27" s="304" t="s">
        <v>658</v>
      </c>
      <c r="S27" s="311" t="s">
        <v>379</v>
      </c>
    </row>
    <row r="28" spans="1:19" ht="15.75">
      <c r="A28" s="299" t="s">
        <v>143</v>
      </c>
      <c r="B28" s="304" t="s">
        <v>659</v>
      </c>
      <c r="C28" s="289" t="s">
        <v>22</v>
      </c>
      <c r="D28" s="295" t="s">
        <v>183</v>
      </c>
      <c r="E28" s="301" t="s">
        <v>184</v>
      </c>
      <c r="F28" s="289" t="s">
        <v>185</v>
      </c>
      <c r="G28" s="298">
        <v>10</v>
      </c>
      <c r="H28" s="298">
        <v>7</v>
      </c>
      <c r="I28" s="298">
        <v>4</v>
      </c>
      <c r="J28" s="298">
        <v>8</v>
      </c>
      <c r="K28" s="298">
        <v>16</v>
      </c>
      <c r="L28" s="298">
        <v>8</v>
      </c>
      <c r="M28" s="298">
        <v>6</v>
      </c>
      <c r="N28" s="298">
        <v>59</v>
      </c>
      <c r="O28" s="309"/>
      <c r="P28" s="298">
        <v>59</v>
      </c>
      <c r="Q28" s="311"/>
      <c r="R28" s="304" t="s">
        <v>659</v>
      </c>
      <c r="S28" s="311" t="s">
        <v>45</v>
      </c>
    </row>
    <row r="29" spans="1:19" ht="31.5">
      <c r="A29" s="258" t="s">
        <v>143</v>
      </c>
      <c r="B29" s="279">
        <v>22</v>
      </c>
      <c r="C29" s="280" t="s">
        <v>28</v>
      </c>
      <c r="D29" s="258" t="s">
        <v>556</v>
      </c>
      <c r="E29" s="258" t="s">
        <v>512</v>
      </c>
      <c r="F29" s="258">
        <v>9</v>
      </c>
      <c r="G29" s="256">
        <v>17</v>
      </c>
      <c r="H29" s="256">
        <v>12</v>
      </c>
      <c r="I29" s="256">
        <v>8</v>
      </c>
      <c r="J29" s="256">
        <v>2</v>
      </c>
      <c r="K29" s="256">
        <v>8</v>
      </c>
      <c r="L29" s="256">
        <v>0</v>
      </c>
      <c r="M29" s="256">
        <v>10</v>
      </c>
      <c r="N29" s="256">
        <v>57</v>
      </c>
      <c r="O29" s="256"/>
      <c r="P29" s="256">
        <v>57</v>
      </c>
      <c r="Q29" s="258"/>
      <c r="R29" s="279">
        <v>22</v>
      </c>
      <c r="S29" s="258" t="s">
        <v>523</v>
      </c>
    </row>
    <row r="30" spans="1:19" ht="15.75">
      <c r="A30" s="311" t="s">
        <v>143</v>
      </c>
      <c r="B30" s="304" t="s">
        <v>668</v>
      </c>
      <c r="C30" s="324" t="s">
        <v>22</v>
      </c>
      <c r="D30" s="299" t="s">
        <v>573</v>
      </c>
      <c r="E30" s="301" t="s">
        <v>560</v>
      </c>
      <c r="F30" s="289" t="s">
        <v>574</v>
      </c>
      <c r="G30" s="298">
        <v>16</v>
      </c>
      <c r="H30" s="298">
        <v>6</v>
      </c>
      <c r="I30" s="298">
        <v>5</v>
      </c>
      <c r="J30" s="298">
        <v>6</v>
      </c>
      <c r="K30" s="298">
        <v>5</v>
      </c>
      <c r="L30" s="298">
        <v>0</v>
      </c>
      <c r="M30" s="298">
        <v>6</v>
      </c>
      <c r="N30" s="298">
        <v>45</v>
      </c>
      <c r="O30" s="298"/>
      <c r="P30" s="298">
        <v>45</v>
      </c>
      <c r="Q30" s="299"/>
      <c r="R30" s="304" t="s">
        <v>668</v>
      </c>
      <c r="S30" s="311" t="s">
        <v>562</v>
      </c>
    </row>
    <row r="31" spans="1:19" ht="15.75">
      <c r="A31" s="311" t="s">
        <v>143</v>
      </c>
      <c r="B31" s="304" t="s">
        <v>660</v>
      </c>
      <c r="C31" s="324" t="s">
        <v>22</v>
      </c>
      <c r="D31" s="299" t="s">
        <v>631</v>
      </c>
      <c r="E31" s="301" t="s">
        <v>86</v>
      </c>
      <c r="F31" s="324" t="s">
        <v>632</v>
      </c>
      <c r="G31" s="298">
        <v>10</v>
      </c>
      <c r="H31" s="298">
        <v>8</v>
      </c>
      <c r="I31" s="298">
        <v>0</v>
      </c>
      <c r="J31" s="298">
        <v>8</v>
      </c>
      <c r="K31" s="298">
        <v>2</v>
      </c>
      <c r="L31" s="298">
        <v>2</v>
      </c>
      <c r="M31" s="298">
        <v>10</v>
      </c>
      <c r="N31" s="298">
        <v>40</v>
      </c>
      <c r="O31" s="298"/>
      <c r="P31" s="298">
        <v>40</v>
      </c>
      <c r="Q31" s="299"/>
      <c r="R31" s="304" t="s">
        <v>660</v>
      </c>
      <c r="S31" s="299" t="s">
        <v>587</v>
      </c>
    </row>
    <row r="32" spans="1:19" ht="15.75">
      <c r="A32" s="299" t="s">
        <v>143</v>
      </c>
      <c r="B32" s="304" t="s">
        <v>661</v>
      </c>
      <c r="C32" s="324" t="s">
        <v>22</v>
      </c>
      <c r="D32" s="295" t="s">
        <v>629</v>
      </c>
      <c r="E32" s="301" t="s">
        <v>86</v>
      </c>
      <c r="F32" s="324" t="s">
        <v>630</v>
      </c>
      <c r="G32" s="298">
        <v>16</v>
      </c>
      <c r="H32" s="298">
        <v>0</v>
      </c>
      <c r="I32" s="298">
        <v>0</v>
      </c>
      <c r="J32" s="298">
        <v>0</v>
      </c>
      <c r="K32" s="298">
        <v>12</v>
      </c>
      <c r="L32" s="298">
        <v>0</v>
      </c>
      <c r="M32" s="298">
        <v>6</v>
      </c>
      <c r="N32" s="298">
        <v>34</v>
      </c>
      <c r="O32" s="309"/>
      <c r="P32" s="298">
        <v>34</v>
      </c>
      <c r="Q32" s="311"/>
      <c r="R32" s="304" t="s">
        <v>661</v>
      </c>
      <c r="S32" s="311" t="s">
        <v>587</v>
      </c>
    </row>
    <row r="33" spans="1:19" ht="15.75">
      <c r="A33" s="258" t="s">
        <v>143</v>
      </c>
      <c r="B33" s="279">
        <v>26</v>
      </c>
      <c r="C33" s="280" t="s">
        <v>28</v>
      </c>
      <c r="D33" s="258" t="s">
        <v>555</v>
      </c>
      <c r="E33" s="258" t="s">
        <v>512</v>
      </c>
      <c r="F33" s="258">
        <v>9</v>
      </c>
      <c r="G33" s="256">
        <v>10</v>
      </c>
      <c r="H33" s="256">
        <v>6</v>
      </c>
      <c r="I33" s="256">
        <v>0</v>
      </c>
      <c r="J33" s="256">
        <v>8</v>
      </c>
      <c r="K33" s="256">
        <v>4</v>
      </c>
      <c r="L33" s="256">
        <v>0</v>
      </c>
      <c r="M33" s="256">
        <v>0</v>
      </c>
      <c r="N33" s="256">
        <v>28</v>
      </c>
      <c r="O33" s="256"/>
      <c r="P33" s="256">
        <v>28</v>
      </c>
      <c r="Q33" s="258"/>
      <c r="R33" s="279">
        <v>26</v>
      </c>
      <c r="S33" s="258" t="s">
        <v>523</v>
      </c>
    </row>
  </sheetData>
  <autoFilter ref="A7:S7">
    <sortState ref="A8:S17">
      <sortCondition descending="1" ref="P7"/>
    </sortState>
  </autoFilter>
  <sortState ref="A8:S33">
    <sortCondition descending="1" ref="P8"/>
  </sortState>
  <mergeCells count="5">
    <mergeCell ref="A1:R1"/>
    <mergeCell ref="A2:D2"/>
    <mergeCell ref="A3:D3"/>
    <mergeCell ref="A4:R4"/>
    <mergeCell ref="A5:R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opLeftCell="F1" zoomScale="80" zoomScaleNormal="80" workbookViewId="0">
      <selection activeCell="Q13" sqref="Q13"/>
    </sheetView>
  </sheetViews>
  <sheetFormatPr defaultRowHeight="15"/>
  <cols>
    <col min="1" max="1" width="20.7109375" customWidth="1"/>
    <col min="2" max="2" width="10.7109375" customWidth="1"/>
    <col min="3" max="3" width="16.85546875" customWidth="1"/>
    <col min="4" max="4" width="40.7109375" customWidth="1"/>
    <col min="5" max="5" width="24.7109375" customWidth="1"/>
    <col min="6" max="6" width="14.42578125" customWidth="1"/>
    <col min="7" max="7" width="9.28515625" customWidth="1"/>
    <col min="8" max="8" width="10.28515625" customWidth="1"/>
    <col min="9" max="9" width="10.7109375" customWidth="1"/>
    <col min="10" max="10" width="11.28515625" customWidth="1"/>
    <col min="11" max="11" width="11.5703125" customWidth="1"/>
    <col min="12" max="13" width="11.42578125" customWidth="1"/>
    <col min="14" max="14" width="9.5703125" customWidth="1"/>
    <col min="15" max="15" width="11" customWidth="1"/>
    <col min="16" max="16" width="9.42578125" customWidth="1"/>
    <col min="17" max="17" width="8.5703125" customWidth="1"/>
    <col min="18" max="18" width="12.28515625" customWidth="1"/>
    <col min="19" max="19" width="7.85546875" customWidth="1"/>
    <col min="20" max="20" width="40.140625" customWidth="1"/>
  </cols>
  <sheetData>
    <row r="1" spans="1:20" ht="15.75">
      <c r="A1" s="510" t="s">
        <v>158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</row>
    <row r="2" spans="1:20" ht="18.75">
      <c r="A2" s="510" t="s">
        <v>154</v>
      </c>
      <c r="B2" s="510"/>
      <c r="C2" s="510"/>
      <c r="D2" s="521"/>
      <c r="E2" s="174"/>
      <c r="F2" s="174"/>
      <c r="G2" s="174"/>
      <c r="H2" s="175" t="s">
        <v>17</v>
      </c>
      <c r="I2" s="176"/>
      <c r="J2" s="176"/>
      <c r="K2" s="176"/>
      <c r="L2" s="176"/>
      <c r="M2" s="176"/>
      <c r="N2" s="176"/>
      <c r="O2" s="174"/>
      <c r="P2" s="174"/>
      <c r="Q2" s="174"/>
      <c r="R2" s="174"/>
      <c r="S2" s="174"/>
    </row>
    <row r="3" spans="1:20" ht="18.75">
      <c r="A3" s="505" t="s">
        <v>145</v>
      </c>
      <c r="B3" s="505"/>
      <c r="C3" s="505"/>
      <c r="D3" s="509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20" ht="15.75">
      <c r="A4" s="507" t="s">
        <v>159</v>
      </c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</row>
    <row r="5" spans="1:20" ht="15.75">
      <c r="A5" s="504" t="s">
        <v>160</v>
      </c>
      <c r="B5" s="504"/>
      <c r="C5" s="504"/>
      <c r="D5" s="504"/>
      <c r="E5" s="504"/>
      <c r="F5" s="504"/>
      <c r="G5" s="504"/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504"/>
      <c r="S5" s="504"/>
    </row>
    <row r="6" spans="1:20" s="100" customFormat="1" ht="15.7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</row>
    <row r="7" spans="1:20" ht="68.25" customHeight="1">
      <c r="A7" s="97" t="s">
        <v>0</v>
      </c>
      <c r="B7" s="97" t="s">
        <v>1</v>
      </c>
      <c r="C7" s="98" t="s">
        <v>27</v>
      </c>
      <c r="D7" s="97" t="s">
        <v>2</v>
      </c>
      <c r="E7" s="97" t="s">
        <v>3</v>
      </c>
      <c r="F7" s="97" t="s">
        <v>4</v>
      </c>
      <c r="G7" s="99" t="s">
        <v>5</v>
      </c>
      <c r="H7" s="99" t="s">
        <v>6</v>
      </c>
      <c r="I7" s="99" t="s">
        <v>7</v>
      </c>
      <c r="J7" s="99" t="s">
        <v>8</v>
      </c>
      <c r="K7" s="99" t="s">
        <v>18</v>
      </c>
      <c r="L7" s="99" t="s">
        <v>19</v>
      </c>
      <c r="M7" s="99" t="s">
        <v>20</v>
      </c>
      <c r="N7" s="99" t="s">
        <v>21</v>
      </c>
      <c r="O7" s="99" t="s">
        <v>9</v>
      </c>
      <c r="P7" s="97" t="s">
        <v>10</v>
      </c>
      <c r="Q7" s="97" t="s">
        <v>11</v>
      </c>
      <c r="R7" s="97" t="s">
        <v>12</v>
      </c>
      <c r="S7" s="97" t="s">
        <v>13</v>
      </c>
      <c r="T7" s="97" t="s">
        <v>14</v>
      </c>
    </row>
    <row r="8" spans="1:20" ht="15" customHeight="1">
      <c r="A8" s="413" t="s">
        <v>143</v>
      </c>
      <c r="B8" s="412">
        <v>1</v>
      </c>
      <c r="C8" s="398" t="s">
        <v>22</v>
      </c>
      <c r="D8" s="416" t="s">
        <v>497</v>
      </c>
      <c r="E8" s="312" t="s">
        <v>487</v>
      </c>
      <c r="F8" s="398">
        <v>10</v>
      </c>
      <c r="G8" s="404">
        <v>16</v>
      </c>
      <c r="H8" s="406">
        <v>15</v>
      </c>
      <c r="I8" s="406">
        <v>18</v>
      </c>
      <c r="J8" s="408">
        <v>5</v>
      </c>
      <c r="K8" s="408">
        <v>10</v>
      </c>
      <c r="L8" s="408">
        <v>14</v>
      </c>
      <c r="M8" s="408">
        <v>0</v>
      </c>
      <c r="N8" s="408">
        <v>10</v>
      </c>
      <c r="O8" s="408">
        <v>88</v>
      </c>
      <c r="P8" s="412"/>
      <c r="Q8" s="408">
        <v>88</v>
      </c>
      <c r="R8" s="412" t="s">
        <v>669</v>
      </c>
      <c r="S8" s="412">
        <v>1</v>
      </c>
      <c r="T8" s="251" t="s">
        <v>94</v>
      </c>
    </row>
    <row r="9" spans="1:20" ht="15" customHeight="1">
      <c r="A9" s="396" t="s">
        <v>143</v>
      </c>
      <c r="B9" s="400">
        <v>2</v>
      </c>
      <c r="C9" s="396" t="s">
        <v>22</v>
      </c>
      <c r="D9" s="396" t="s">
        <v>204</v>
      </c>
      <c r="E9" s="312" t="s">
        <v>140</v>
      </c>
      <c r="F9" s="396" t="s">
        <v>205</v>
      </c>
      <c r="G9" s="396">
        <v>10</v>
      </c>
      <c r="H9" s="396">
        <v>11.5</v>
      </c>
      <c r="I9" s="418">
        <v>13.5</v>
      </c>
      <c r="J9" s="396">
        <v>5</v>
      </c>
      <c r="K9" s="396">
        <v>8</v>
      </c>
      <c r="L9" s="396">
        <v>12</v>
      </c>
      <c r="M9" s="396">
        <v>4</v>
      </c>
      <c r="N9" s="396">
        <v>11</v>
      </c>
      <c r="O9" s="396">
        <v>75</v>
      </c>
      <c r="P9" s="396"/>
      <c r="Q9" s="396">
        <v>75</v>
      </c>
      <c r="R9" s="419" t="s">
        <v>670</v>
      </c>
      <c r="S9" s="400">
        <v>2</v>
      </c>
      <c r="T9" s="251" t="s">
        <v>106</v>
      </c>
    </row>
    <row r="10" spans="1:20" ht="15" customHeight="1">
      <c r="A10" s="311" t="s">
        <v>143</v>
      </c>
      <c r="B10" s="415">
        <v>3</v>
      </c>
      <c r="C10" s="289" t="s">
        <v>22</v>
      </c>
      <c r="D10" s="259" t="s">
        <v>576</v>
      </c>
      <c r="E10" s="312" t="s">
        <v>560</v>
      </c>
      <c r="F10" s="289" t="s">
        <v>577</v>
      </c>
      <c r="G10" s="292">
        <v>14</v>
      </c>
      <c r="H10" s="311">
        <v>15</v>
      </c>
      <c r="I10" s="374">
        <v>16</v>
      </c>
      <c r="J10" s="283">
        <v>4</v>
      </c>
      <c r="K10" s="283">
        <v>6</v>
      </c>
      <c r="L10" s="283">
        <v>14</v>
      </c>
      <c r="M10" s="283">
        <v>0</v>
      </c>
      <c r="N10" s="283">
        <v>18</v>
      </c>
      <c r="O10" s="283">
        <v>58</v>
      </c>
      <c r="P10" s="275"/>
      <c r="Q10" s="283">
        <v>58</v>
      </c>
      <c r="R10" s="275"/>
      <c r="S10" s="415">
        <v>3</v>
      </c>
      <c r="T10" s="251" t="s">
        <v>562</v>
      </c>
    </row>
    <row r="11" spans="1:20" ht="15" customHeight="1">
      <c r="A11" s="371" t="s">
        <v>143</v>
      </c>
      <c r="B11" s="372" t="s">
        <v>329</v>
      </c>
      <c r="C11" s="371" t="s">
        <v>22</v>
      </c>
      <c r="D11" s="295" t="s">
        <v>325</v>
      </c>
      <c r="E11" s="312" t="s">
        <v>122</v>
      </c>
      <c r="F11" s="312" t="s">
        <v>326</v>
      </c>
      <c r="G11" s="227">
        <v>8</v>
      </c>
      <c r="H11" s="227">
        <v>15</v>
      </c>
      <c r="I11" s="373">
        <v>9</v>
      </c>
      <c r="J11" s="227">
        <v>3</v>
      </c>
      <c r="K11" s="227">
        <v>10</v>
      </c>
      <c r="L11" s="227">
        <v>5</v>
      </c>
      <c r="M11" s="227">
        <v>7</v>
      </c>
      <c r="N11" s="227">
        <v>3</v>
      </c>
      <c r="O11" s="227">
        <v>56</v>
      </c>
      <c r="P11" s="312"/>
      <c r="Q11" s="227">
        <v>56</v>
      </c>
      <c r="R11" s="312"/>
      <c r="S11" s="372" t="s">
        <v>329</v>
      </c>
      <c r="T11" s="312" t="s">
        <v>253</v>
      </c>
    </row>
    <row r="12" spans="1:20" ht="15" customHeight="1">
      <c r="A12" s="299" t="s">
        <v>143</v>
      </c>
      <c r="B12" s="372" t="s">
        <v>332</v>
      </c>
      <c r="C12" s="289" t="s">
        <v>22</v>
      </c>
      <c r="D12" s="295" t="s">
        <v>335</v>
      </c>
      <c r="E12" s="301" t="s">
        <v>122</v>
      </c>
      <c r="F12" s="289" t="s">
        <v>331</v>
      </c>
      <c r="G12" s="295">
        <v>7</v>
      </c>
      <c r="H12" s="295">
        <v>13</v>
      </c>
      <c r="I12" s="375">
        <v>9</v>
      </c>
      <c r="J12" s="295">
        <v>3</v>
      </c>
      <c r="K12" s="295">
        <v>10</v>
      </c>
      <c r="L12" s="295">
        <v>8</v>
      </c>
      <c r="M12" s="295">
        <v>2</v>
      </c>
      <c r="N12" s="295">
        <v>4</v>
      </c>
      <c r="O12" s="295">
        <v>56</v>
      </c>
      <c r="P12" s="193"/>
      <c r="Q12" s="295">
        <v>56</v>
      </c>
      <c r="R12" s="295"/>
      <c r="S12" s="372" t="s">
        <v>332</v>
      </c>
      <c r="T12" s="312" t="s">
        <v>253</v>
      </c>
    </row>
    <row r="13" spans="1:20" ht="15" customHeight="1">
      <c r="A13" s="258" t="s">
        <v>143</v>
      </c>
      <c r="B13" s="372" t="s">
        <v>334</v>
      </c>
      <c r="C13" s="287" t="s">
        <v>22</v>
      </c>
      <c r="D13" s="295" t="s">
        <v>330</v>
      </c>
      <c r="E13" s="301" t="s">
        <v>122</v>
      </c>
      <c r="F13" s="289" t="s">
        <v>331</v>
      </c>
      <c r="G13" s="292">
        <v>8</v>
      </c>
      <c r="H13" s="311">
        <v>14</v>
      </c>
      <c r="I13" s="374">
        <v>8</v>
      </c>
      <c r="J13" s="283">
        <v>3</v>
      </c>
      <c r="K13" s="283">
        <v>9</v>
      </c>
      <c r="L13" s="283">
        <v>6</v>
      </c>
      <c r="M13" s="283">
        <v>0</v>
      </c>
      <c r="N13" s="283">
        <v>4</v>
      </c>
      <c r="O13" s="283">
        <v>52</v>
      </c>
      <c r="P13" s="283"/>
      <c r="Q13" s="283">
        <v>52</v>
      </c>
      <c r="R13" s="295"/>
      <c r="S13" s="372" t="s">
        <v>334</v>
      </c>
      <c r="T13" s="312" t="s">
        <v>253</v>
      </c>
    </row>
    <row r="14" spans="1:20" ht="15" customHeight="1">
      <c r="A14" s="311" t="s">
        <v>143</v>
      </c>
      <c r="B14" s="372" t="s">
        <v>336</v>
      </c>
      <c r="C14" s="289" t="s">
        <v>22</v>
      </c>
      <c r="D14" s="295" t="s">
        <v>328</v>
      </c>
      <c r="E14" s="312" t="s">
        <v>122</v>
      </c>
      <c r="F14" s="289" t="s">
        <v>326</v>
      </c>
      <c r="G14" s="227">
        <v>4</v>
      </c>
      <c r="H14" s="227">
        <v>8</v>
      </c>
      <c r="I14" s="373">
        <v>6</v>
      </c>
      <c r="J14" s="227">
        <v>5</v>
      </c>
      <c r="K14" s="227">
        <v>10</v>
      </c>
      <c r="L14" s="227">
        <v>6</v>
      </c>
      <c r="M14" s="227">
        <v>3</v>
      </c>
      <c r="N14" s="227">
        <v>0</v>
      </c>
      <c r="O14" s="312">
        <v>42</v>
      </c>
      <c r="P14" s="263"/>
      <c r="Q14" s="312">
        <v>42</v>
      </c>
      <c r="R14" s="295"/>
      <c r="S14" s="372" t="s">
        <v>336</v>
      </c>
      <c r="T14" s="312" t="s">
        <v>253</v>
      </c>
    </row>
    <row r="15" spans="1:20" ht="15.75">
      <c r="A15" s="371" t="s">
        <v>143</v>
      </c>
      <c r="B15" s="372" t="s">
        <v>657</v>
      </c>
      <c r="C15" s="371" t="s">
        <v>22</v>
      </c>
      <c r="D15" s="295" t="s">
        <v>337</v>
      </c>
      <c r="E15" s="312" t="s">
        <v>122</v>
      </c>
      <c r="F15" s="289" t="s">
        <v>331</v>
      </c>
      <c r="G15" s="295">
        <v>9</v>
      </c>
      <c r="H15" s="295">
        <v>2</v>
      </c>
      <c r="I15" s="375">
        <v>7</v>
      </c>
      <c r="J15" s="295">
        <v>5</v>
      </c>
      <c r="K15" s="295">
        <v>10</v>
      </c>
      <c r="L15" s="295">
        <v>7</v>
      </c>
      <c r="M15" s="295">
        <v>2</v>
      </c>
      <c r="N15" s="295">
        <v>0</v>
      </c>
      <c r="O15" s="295">
        <v>42</v>
      </c>
      <c r="P15" s="193"/>
      <c r="Q15" s="295">
        <v>42</v>
      </c>
      <c r="R15" s="295"/>
      <c r="S15" s="372" t="s">
        <v>657</v>
      </c>
      <c r="T15" s="312" t="s">
        <v>253</v>
      </c>
    </row>
    <row r="16" spans="1:20" ht="15.75">
      <c r="A16" s="414" t="s">
        <v>143</v>
      </c>
      <c r="B16" s="376" t="s">
        <v>662</v>
      </c>
      <c r="C16" s="287" t="s">
        <v>22</v>
      </c>
      <c r="D16" s="311" t="s">
        <v>333</v>
      </c>
      <c r="E16" s="312" t="s">
        <v>122</v>
      </c>
      <c r="F16" s="289" t="s">
        <v>331</v>
      </c>
      <c r="G16" s="295">
        <v>2</v>
      </c>
      <c r="H16" s="295">
        <v>3</v>
      </c>
      <c r="I16" s="295">
        <v>8</v>
      </c>
      <c r="J16" s="295">
        <v>2</v>
      </c>
      <c r="K16" s="295">
        <v>10</v>
      </c>
      <c r="L16" s="295">
        <v>6</v>
      </c>
      <c r="M16" s="295">
        <v>2</v>
      </c>
      <c r="N16" s="295">
        <v>0</v>
      </c>
      <c r="O16" s="250">
        <v>33</v>
      </c>
      <c r="P16" s="193"/>
      <c r="Q16" s="250">
        <v>33</v>
      </c>
      <c r="R16" s="295"/>
      <c r="S16" s="376" t="s">
        <v>662</v>
      </c>
      <c r="T16" s="312" t="s">
        <v>253</v>
      </c>
    </row>
    <row r="17" spans="1:20" ht="20.25" customHeight="1">
      <c r="A17" s="258" t="s">
        <v>149</v>
      </c>
      <c r="B17" s="287">
        <v>10</v>
      </c>
      <c r="C17" s="258" t="s">
        <v>28</v>
      </c>
      <c r="D17" s="258" t="s">
        <v>507</v>
      </c>
      <c r="E17" s="311" t="s">
        <v>499</v>
      </c>
      <c r="F17" s="287" t="s">
        <v>508</v>
      </c>
      <c r="G17" s="258">
        <v>1</v>
      </c>
      <c r="H17" s="258">
        <v>0</v>
      </c>
      <c r="I17" s="258">
        <v>1</v>
      </c>
      <c r="J17" s="258">
        <v>5</v>
      </c>
      <c r="K17" s="287">
        <v>5</v>
      </c>
      <c r="L17" s="264">
        <v>6</v>
      </c>
      <c r="M17" s="264">
        <v>2</v>
      </c>
      <c r="N17" s="245">
        <v>4</v>
      </c>
      <c r="O17" s="258">
        <v>24</v>
      </c>
      <c r="P17" s="287"/>
      <c r="Q17" s="258">
        <v>24</v>
      </c>
      <c r="R17" s="287"/>
      <c r="S17" s="287">
        <v>10</v>
      </c>
      <c r="T17" s="295" t="s">
        <v>509</v>
      </c>
    </row>
    <row r="18" spans="1:20" ht="23.25" customHeight="1">
      <c r="A18" s="299" t="s">
        <v>149</v>
      </c>
      <c r="B18" s="289">
        <v>11</v>
      </c>
      <c r="C18" s="299" t="s">
        <v>28</v>
      </c>
      <c r="D18" s="295" t="s">
        <v>510</v>
      </c>
      <c r="E18" s="295" t="s">
        <v>499</v>
      </c>
      <c r="F18" s="295" t="s">
        <v>508</v>
      </c>
      <c r="G18" s="295">
        <v>2</v>
      </c>
      <c r="H18" s="258">
        <v>0</v>
      </c>
      <c r="I18" s="258">
        <v>3</v>
      </c>
      <c r="J18" s="295">
        <v>2</v>
      </c>
      <c r="K18" s="295">
        <v>0</v>
      </c>
      <c r="L18" s="295">
        <v>1</v>
      </c>
      <c r="M18" s="295">
        <v>3</v>
      </c>
      <c r="N18" s="295">
        <v>4</v>
      </c>
      <c r="O18" s="258">
        <v>15</v>
      </c>
      <c r="P18" s="295"/>
      <c r="Q18" s="258">
        <v>15</v>
      </c>
      <c r="R18" s="295"/>
      <c r="S18" s="289">
        <v>11</v>
      </c>
      <c r="T18" s="295" t="s">
        <v>509</v>
      </c>
    </row>
    <row r="19" spans="1:20" ht="15.75">
      <c r="A19" s="391" t="s">
        <v>143</v>
      </c>
      <c r="B19" s="376" t="s">
        <v>663</v>
      </c>
      <c r="C19" s="289" t="s">
        <v>22</v>
      </c>
      <c r="D19" s="295" t="s">
        <v>327</v>
      </c>
      <c r="E19" s="301" t="s">
        <v>122</v>
      </c>
      <c r="F19" s="289" t="s">
        <v>326</v>
      </c>
      <c r="G19" s="263">
        <v>0</v>
      </c>
      <c r="H19" s="263">
        <v>2</v>
      </c>
      <c r="I19" s="263">
        <v>6</v>
      </c>
      <c r="J19" s="263">
        <v>2</v>
      </c>
      <c r="K19" s="263">
        <v>2</v>
      </c>
      <c r="L19" s="263">
        <v>0</v>
      </c>
      <c r="M19" s="263">
        <v>1</v>
      </c>
      <c r="N19" s="263">
        <v>0</v>
      </c>
      <c r="O19" s="263">
        <v>13</v>
      </c>
      <c r="P19" s="263"/>
      <c r="Q19" s="263">
        <v>13</v>
      </c>
      <c r="R19" s="295"/>
      <c r="S19" s="376" t="s">
        <v>663</v>
      </c>
      <c r="T19" s="312" t="s">
        <v>253</v>
      </c>
    </row>
  </sheetData>
  <autoFilter ref="A7:T7">
    <sortState ref="A8:T14">
      <sortCondition descending="1" ref="Q7"/>
    </sortState>
  </autoFilter>
  <sortState ref="A8:T19">
    <sortCondition descending="1" ref="Q8"/>
  </sortState>
  <mergeCells count="5"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opLeftCell="C1" zoomScale="69" zoomScaleNormal="69" workbookViewId="0">
      <selection activeCell="Q10" sqref="Q10"/>
    </sheetView>
  </sheetViews>
  <sheetFormatPr defaultRowHeight="15"/>
  <cols>
    <col min="1" max="1" width="24.140625" customWidth="1"/>
    <col min="2" max="2" width="10.7109375" customWidth="1"/>
    <col min="3" max="3" width="21.5703125" customWidth="1"/>
    <col min="4" max="4" width="40.7109375" customWidth="1"/>
    <col min="5" max="5" width="28.5703125" customWidth="1"/>
    <col min="6" max="6" width="13" customWidth="1"/>
    <col min="7" max="7" width="9.42578125" customWidth="1"/>
    <col min="8" max="8" width="9.7109375" customWidth="1"/>
    <col min="9" max="9" width="10.5703125" customWidth="1"/>
    <col min="10" max="10" width="11.5703125" customWidth="1"/>
    <col min="11" max="11" width="10.28515625" customWidth="1"/>
    <col min="12" max="12" width="11.5703125" customWidth="1"/>
    <col min="13" max="13" width="10.7109375" customWidth="1"/>
    <col min="14" max="14" width="9.28515625" customWidth="1"/>
    <col min="15" max="15" width="7.85546875" customWidth="1"/>
    <col min="16" max="16" width="7.42578125" customWidth="1"/>
    <col min="17" max="17" width="15" customWidth="1"/>
    <col min="18" max="18" width="7.42578125" customWidth="1"/>
    <col min="19" max="19" width="40.7109375" customWidth="1"/>
  </cols>
  <sheetData>
    <row r="1" spans="1:20" ht="15.75">
      <c r="A1" s="505" t="s">
        <v>173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</row>
    <row r="2" spans="1:20" ht="18.75">
      <c r="A2" s="505" t="s">
        <v>152</v>
      </c>
      <c r="B2" s="505"/>
      <c r="C2" s="505"/>
      <c r="D2" s="509"/>
      <c r="E2" s="1"/>
      <c r="F2" s="1"/>
      <c r="G2" s="1"/>
      <c r="H2" s="3" t="s">
        <v>17</v>
      </c>
      <c r="I2" s="2"/>
      <c r="J2" s="2"/>
      <c r="K2" s="2"/>
      <c r="L2" s="2"/>
      <c r="M2" s="2"/>
      <c r="N2" s="1"/>
      <c r="O2" s="1"/>
      <c r="P2" s="1"/>
      <c r="Q2" s="1"/>
      <c r="R2" s="1"/>
    </row>
    <row r="3" spans="1:20" ht="18.75">
      <c r="A3" s="505" t="s">
        <v>146</v>
      </c>
      <c r="B3" s="505"/>
      <c r="C3" s="505"/>
      <c r="D3" s="509"/>
      <c r="E3" s="1"/>
      <c r="F3" s="1"/>
      <c r="G3" s="1"/>
      <c r="H3" s="1"/>
      <c r="I3" s="2"/>
      <c r="J3" s="2"/>
      <c r="K3" s="2"/>
      <c r="L3" s="2"/>
      <c r="M3" s="2"/>
      <c r="N3" s="1"/>
      <c r="O3" s="1"/>
      <c r="P3" s="1"/>
      <c r="Q3" s="1"/>
      <c r="R3" s="1"/>
    </row>
    <row r="4" spans="1:20" ht="15.75">
      <c r="A4" s="507" t="s">
        <v>174</v>
      </c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</row>
    <row r="5" spans="1:20" ht="15.75">
      <c r="A5" s="504" t="s">
        <v>175</v>
      </c>
      <c r="B5" s="504"/>
      <c r="C5" s="504"/>
      <c r="D5" s="504"/>
      <c r="E5" s="504"/>
      <c r="F5" s="504"/>
      <c r="G5" s="504"/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504"/>
    </row>
    <row r="6" spans="1:20" s="100" customFormat="1" ht="15.75"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1:20" s="101" customFormat="1" ht="70.5" customHeight="1">
      <c r="A7" s="97" t="s">
        <v>0</v>
      </c>
      <c r="B7" s="97" t="s">
        <v>1</v>
      </c>
      <c r="C7" s="98" t="s">
        <v>27</v>
      </c>
      <c r="D7" s="97" t="s">
        <v>2</v>
      </c>
      <c r="E7" s="97" t="s">
        <v>3</v>
      </c>
      <c r="F7" s="97" t="s">
        <v>4</v>
      </c>
      <c r="G7" s="99" t="s">
        <v>5</v>
      </c>
      <c r="H7" s="99" t="s">
        <v>6</v>
      </c>
      <c r="I7" s="99" t="s">
        <v>7</v>
      </c>
      <c r="J7" s="99" t="s">
        <v>8</v>
      </c>
      <c r="K7" s="99" t="s">
        <v>18</v>
      </c>
      <c r="L7" s="99" t="s">
        <v>19</v>
      </c>
      <c r="M7" s="99" t="s">
        <v>20</v>
      </c>
      <c r="N7" s="99" t="s">
        <v>9</v>
      </c>
      <c r="O7" s="97" t="s">
        <v>10</v>
      </c>
      <c r="P7" s="97" t="s">
        <v>11</v>
      </c>
      <c r="Q7" s="97" t="s">
        <v>12</v>
      </c>
      <c r="R7" s="97" t="s">
        <v>13</v>
      </c>
      <c r="S7" s="97" t="s">
        <v>14</v>
      </c>
    </row>
    <row r="8" spans="1:20" s="91" customFormat="1" ht="27" customHeight="1">
      <c r="A8" s="258" t="s">
        <v>143</v>
      </c>
      <c r="B8" s="287">
        <v>1</v>
      </c>
      <c r="C8" s="258" t="s">
        <v>28</v>
      </c>
      <c r="D8" s="295" t="s">
        <v>340</v>
      </c>
      <c r="E8" s="251" t="s">
        <v>122</v>
      </c>
      <c r="F8" s="251" t="s">
        <v>192</v>
      </c>
      <c r="G8" s="292">
        <v>9</v>
      </c>
      <c r="H8" s="311">
        <v>12</v>
      </c>
      <c r="I8" s="311">
        <v>8</v>
      </c>
      <c r="J8" s="283">
        <v>16</v>
      </c>
      <c r="K8" s="283">
        <v>20</v>
      </c>
      <c r="L8" s="283">
        <v>20</v>
      </c>
      <c r="M8" s="283">
        <v>10</v>
      </c>
      <c r="N8" s="283">
        <v>95</v>
      </c>
      <c r="O8" s="245"/>
      <c r="P8" s="283">
        <v>95</v>
      </c>
      <c r="Q8" s="295" t="s">
        <v>669</v>
      </c>
      <c r="R8" s="287">
        <v>1</v>
      </c>
      <c r="S8" s="251" t="s">
        <v>253</v>
      </c>
      <c r="T8" s="368"/>
    </row>
    <row r="9" spans="1:20" s="91" customFormat="1" ht="16.5" customHeight="1">
      <c r="A9" s="395" t="s">
        <v>143</v>
      </c>
      <c r="B9" s="398">
        <v>2</v>
      </c>
      <c r="C9" s="399" t="s">
        <v>28</v>
      </c>
      <c r="D9" s="402" t="s">
        <v>341</v>
      </c>
      <c r="E9" s="369" t="s">
        <v>122</v>
      </c>
      <c r="F9" s="403" t="s">
        <v>192</v>
      </c>
      <c r="G9" s="404">
        <v>9</v>
      </c>
      <c r="H9" s="404">
        <v>12</v>
      </c>
      <c r="I9" s="404">
        <v>8</v>
      </c>
      <c r="J9" s="404">
        <v>14</v>
      </c>
      <c r="K9" s="404">
        <v>20</v>
      </c>
      <c r="L9" s="409">
        <v>18</v>
      </c>
      <c r="M9" s="409">
        <v>10</v>
      </c>
      <c r="N9" s="409">
        <v>91</v>
      </c>
      <c r="O9" s="409"/>
      <c r="P9" s="409">
        <v>91</v>
      </c>
      <c r="Q9" s="398" t="s">
        <v>670</v>
      </c>
      <c r="R9" s="398">
        <v>2</v>
      </c>
      <c r="S9" s="403" t="s">
        <v>253</v>
      </c>
      <c r="T9" s="368"/>
    </row>
    <row r="10" spans="1:20" s="91" customFormat="1" ht="21.75" customHeight="1">
      <c r="A10" s="395" t="s">
        <v>143</v>
      </c>
      <c r="B10" s="398">
        <v>3</v>
      </c>
      <c r="C10" s="399" t="s">
        <v>28</v>
      </c>
      <c r="D10" s="402" t="s">
        <v>342</v>
      </c>
      <c r="E10" s="369" t="s">
        <v>122</v>
      </c>
      <c r="F10" s="403" t="s">
        <v>192</v>
      </c>
      <c r="G10" s="405">
        <v>9</v>
      </c>
      <c r="H10" s="405">
        <v>12</v>
      </c>
      <c r="I10" s="405">
        <v>8</v>
      </c>
      <c r="J10" s="405">
        <v>16</v>
      </c>
      <c r="K10" s="405">
        <v>20</v>
      </c>
      <c r="L10" s="410">
        <v>19</v>
      </c>
      <c r="M10" s="410">
        <v>7</v>
      </c>
      <c r="N10" s="410">
        <v>91</v>
      </c>
      <c r="O10" s="410"/>
      <c r="P10" s="410">
        <v>91</v>
      </c>
      <c r="Q10" s="405" t="s">
        <v>670</v>
      </c>
      <c r="R10" s="398">
        <v>3</v>
      </c>
      <c r="S10" s="403" t="s">
        <v>253</v>
      </c>
      <c r="T10" s="368"/>
    </row>
    <row r="11" spans="1:20" s="91" customFormat="1" ht="18" customHeight="1">
      <c r="A11" s="395" t="s">
        <v>143</v>
      </c>
      <c r="B11" s="398">
        <v>4</v>
      </c>
      <c r="C11" s="399" t="s">
        <v>28</v>
      </c>
      <c r="D11" s="402" t="s">
        <v>338</v>
      </c>
      <c r="E11" s="369" t="s">
        <v>122</v>
      </c>
      <c r="F11" s="403" t="s">
        <v>192</v>
      </c>
      <c r="G11" s="399">
        <v>10</v>
      </c>
      <c r="H11" s="399">
        <v>12</v>
      </c>
      <c r="I11" s="407">
        <v>8</v>
      </c>
      <c r="J11" s="407">
        <v>8</v>
      </c>
      <c r="K11" s="407">
        <v>20</v>
      </c>
      <c r="L11" s="411">
        <v>16</v>
      </c>
      <c r="M11" s="411">
        <v>10</v>
      </c>
      <c r="N11" s="404">
        <v>84</v>
      </c>
      <c r="O11" s="411"/>
      <c r="P11" s="404">
        <v>84</v>
      </c>
      <c r="Q11" s="399"/>
      <c r="R11" s="398">
        <v>4</v>
      </c>
      <c r="S11" s="403" t="s">
        <v>253</v>
      </c>
      <c r="T11" s="368"/>
    </row>
    <row r="12" spans="1:20" ht="15.75">
      <c r="A12" s="258" t="s">
        <v>143</v>
      </c>
      <c r="B12" s="287">
        <v>5</v>
      </c>
      <c r="C12" s="218" t="s">
        <v>28</v>
      </c>
      <c r="D12" s="295" t="s">
        <v>339</v>
      </c>
      <c r="E12" s="369" t="s">
        <v>122</v>
      </c>
      <c r="F12" s="251" t="s">
        <v>192</v>
      </c>
      <c r="G12" s="292">
        <v>8</v>
      </c>
      <c r="H12" s="311">
        <v>8</v>
      </c>
      <c r="I12" s="311">
        <v>8</v>
      </c>
      <c r="J12" s="283">
        <v>8</v>
      </c>
      <c r="K12" s="283">
        <v>18</v>
      </c>
      <c r="L12" s="283">
        <v>8</v>
      </c>
      <c r="M12" s="283">
        <v>6</v>
      </c>
      <c r="N12" s="283">
        <v>64</v>
      </c>
      <c r="O12" s="245"/>
      <c r="P12" s="283">
        <v>64</v>
      </c>
      <c r="Q12" s="295"/>
      <c r="R12" s="287">
        <v>5</v>
      </c>
      <c r="S12" s="251" t="s">
        <v>253</v>
      </c>
      <c r="T12" s="370"/>
    </row>
    <row r="13" spans="1:20" ht="15.75">
      <c r="A13" s="397" t="s">
        <v>149</v>
      </c>
      <c r="B13" s="397">
        <v>6</v>
      </c>
      <c r="C13" s="400" t="s">
        <v>22</v>
      </c>
      <c r="D13" s="397" t="s">
        <v>211</v>
      </c>
      <c r="E13" s="369" t="s">
        <v>140</v>
      </c>
      <c r="F13" s="397" t="s">
        <v>209</v>
      </c>
      <c r="G13" s="396">
        <v>6</v>
      </c>
      <c r="H13" s="396">
        <v>5</v>
      </c>
      <c r="I13" s="396">
        <v>4</v>
      </c>
      <c r="J13" s="397">
        <v>13</v>
      </c>
      <c r="K13" s="397">
        <v>19</v>
      </c>
      <c r="L13" s="397">
        <v>9</v>
      </c>
      <c r="M13" s="397">
        <v>7</v>
      </c>
      <c r="N13" s="397">
        <v>63</v>
      </c>
      <c r="O13" s="397"/>
      <c r="P13" s="397">
        <v>63</v>
      </c>
      <c r="Q13" s="396"/>
      <c r="R13" s="397">
        <v>6</v>
      </c>
      <c r="S13" s="396" t="s">
        <v>106</v>
      </c>
      <c r="T13" s="370"/>
    </row>
    <row r="14" spans="1:20" ht="15.75">
      <c r="A14" s="396" t="s">
        <v>143</v>
      </c>
      <c r="B14" s="396">
        <v>7</v>
      </c>
      <c r="C14" s="400" t="s">
        <v>22</v>
      </c>
      <c r="D14" s="396" t="s">
        <v>206</v>
      </c>
      <c r="E14" s="369" t="s">
        <v>140</v>
      </c>
      <c r="F14" s="396" t="s">
        <v>207</v>
      </c>
      <c r="G14" s="396">
        <v>5</v>
      </c>
      <c r="H14" s="396">
        <v>2</v>
      </c>
      <c r="I14" s="396">
        <v>8</v>
      </c>
      <c r="J14" s="396">
        <v>8</v>
      </c>
      <c r="K14" s="396">
        <v>12</v>
      </c>
      <c r="L14" s="396">
        <v>12</v>
      </c>
      <c r="M14" s="396">
        <v>10</v>
      </c>
      <c r="N14" s="396">
        <v>57</v>
      </c>
      <c r="O14" s="396"/>
      <c r="P14" s="396">
        <v>57</v>
      </c>
      <c r="Q14" s="396"/>
      <c r="R14" s="396">
        <v>7</v>
      </c>
      <c r="S14" s="396" t="s">
        <v>106</v>
      </c>
      <c r="T14" s="370"/>
    </row>
    <row r="15" spans="1:20" ht="15.75">
      <c r="A15" s="258" t="s">
        <v>143</v>
      </c>
      <c r="B15" s="287">
        <v>8</v>
      </c>
      <c r="C15" s="218" t="s">
        <v>28</v>
      </c>
      <c r="D15" s="311" t="s">
        <v>190</v>
      </c>
      <c r="E15" s="374" t="s">
        <v>191</v>
      </c>
      <c r="F15" s="311" t="s">
        <v>192</v>
      </c>
      <c r="G15" s="311">
        <v>8</v>
      </c>
      <c r="H15" s="311">
        <v>0</v>
      </c>
      <c r="I15" s="311">
        <v>8</v>
      </c>
      <c r="J15" s="311">
        <v>4</v>
      </c>
      <c r="K15" s="311">
        <v>10</v>
      </c>
      <c r="L15" s="311">
        <v>10</v>
      </c>
      <c r="M15" s="311">
        <v>8</v>
      </c>
      <c r="N15" s="311">
        <v>48</v>
      </c>
      <c r="O15" s="311"/>
      <c r="P15" s="311">
        <v>48</v>
      </c>
      <c r="Q15" s="311"/>
      <c r="R15" s="287">
        <v>8</v>
      </c>
      <c r="S15" s="311" t="s">
        <v>45</v>
      </c>
      <c r="T15" s="370"/>
    </row>
    <row r="16" spans="1:20" ht="15.75">
      <c r="A16" s="397" t="s">
        <v>143</v>
      </c>
      <c r="B16" s="397">
        <v>9</v>
      </c>
      <c r="C16" s="401" t="s">
        <v>22</v>
      </c>
      <c r="D16" s="396" t="s">
        <v>208</v>
      </c>
      <c r="E16" s="369" t="s">
        <v>140</v>
      </c>
      <c r="F16" s="397" t="s">
        <v>209</v>
      </c>
      <c r="G16" s="397">
        <v>7</v>
      </c>
      <c r="H16" s="397">
        <v>2</v>
      </c>
      <c r="I16" s="397">
        <v>2</v>
      </c>
      <c r="J16" s="397">
        <v>6</v>
      </c>
      <c r="K16" s="397">
        <v>12</v>
      </c>
      <c r="L16" s="397">
        <v>4</v>
      </c>
      <c r="M16" s="397">
        <v>8</v>
      </c>
      <c r="N16" s="396">
        <v>41</v>
      </c>
      <c r="O16" s="397"/>
      <c r="P16" s="396">
        <v>41</v>
      </c>
      <c r="Q16" s="397"/>
      <c r="R16" s="397">
        <v>9</v>
      </c>
      <c r="S16" s="396" t="s">
        <v>106</v>
      </c>
      <c r="T16" s="370"/>
    </row>
    <row r="17" spans="1:20" ht="15.75">
      <c r="A17" s="258" t="s">
        <v>143</v>
      </c>
      <c r="B17" s="287">
        <v>10</v>
      </c>
      <c r="C17" s="258" t="s">
        <v>28</v>
      </c>
      <c r="D17" s="230" t="s">
        <v>376</v>
      </c>
      <c r="E17" s="312" t="s">
        <v>357</v>
      </c>
      <c r="F17" s="230" t="s">
        <v>207</v>
      </c>
      <c r="G17" s="228">
        <v>4</v>
      </c>
      <c r="H17" s="228">
        <v>2</v>
      </c>
      <c r="I17" s="228">
        <v>4</v>
      </c>
      <c r="J17" s="228">
        <v>10</v>
      </c>
      <c r="K17" s="228">
        <v>8</v>
      </c>
      <c r="L17" s="228">
        <v>8</v>
      </c>
      <c r="M17" s="228">
        <v>0</v>
      </c>
      <c r="N17" s="228">
        <v>36</v>
      </c>
      <c r="O17" s="228"/>
      <c r="P17" s="228">
        <v>36</v>
      </c>
      <c r="Q17" s="228"/>
      <c r="R17" s="287">
        <v>10</v>
      </c>
      <c r="S17" s="230" t="s">
        <v>358</v>
      </c>
      <c r="T17" s="370"/>
    </row>
  </sheetData>
  <autoFilter ref="A7:S7">
    <sortState ref="A8:S12">
      <sortCondition descending="1" ref="P7"/>
    </sortState>
  </autoFilter>
  <sortState ref="A8:S17">
    <sortCondition descending="1" ref="P8"/>
  </sortState>
  <mergeCells count="5">
    <mergeCell ref="A1:R1"/>
    <mergeCell ref="A2:D2"/>
    <mergeCell ref="A3:D3"/>
    <mergeCell ref="A4:R4"/>
    <mergeCell ref="A5:R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2022-09-19T04:37:39Z</dcterms:modified>
</cp:coreProperties>
</file>