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100"/>
  </bookViews>
  <sheets>
    <sheet name="7 класс" sheetId="8" r:id="rId1"/>
    <sheet name=" 8 класс" sheetId="2" r:id="rId2"/>
    <sheet name="9 класс" sheetId="3" r:id="rId3"/>
    <sheet name="10 класс" sheetId="6" r:id="rId4"/>
    <sheet name="11 класс" sheetId="7" r:id="rId5"/>
  </sheets>
  <definedNames>
    <definedName name="_xlnm._FilterDatabase" localSheetId="1" hidden="1">' 8 класс'!$A$5:$L$112</definedName>
    <definedName name="_xlnm._FilterDatabase" localSheetId="3" hidden="1">'10 класс'!$A$5:$L$85</definedName>
    <definedName name="_xlnm._FilterDatabase" localSheetId="4" hidden="1">'11 класс'!$A$5:$L$52</definedName>
    <definedName name="_xlnm._FilterDatabase" localSheetId="0" hidden="1">'7 класс'!$A$5:$L$49</definedName>
    <definedName name="_xlnm._FilterDatabase" localSheetId="2" hidden="1">'9 класс'!$A$5:$L$136</definedName>
  </definedNames>
  <calcPr calcId="145621"/>
</workbook>
</file>

<file path=xl/calcChain.xml><?xml version="1.0" encoding="utf-8"?>
<calcChain xmlns="http://schemas.openxmlformats.org/spreadsheetml/2006/main">
  <c r="N3" i="8" l="1"/>
  <c r="N2" i="8"/>
  <c r="N3" i="2"/>
  <c r="N2" i="2"/>
  <c r="N3" i="3"/>
  <c r="N2" i="3"/>
  <c r="N3" i="6"/>
  <c r="N2" i="6"/>
  <c r="N3" i="7"/>
  <c r="N2" i="7"/>
</calcChain>
</file>

<file path=xl/sharedStrings.xml><?xml version="1.0" encoding="utf-8"?>
<sst xmlns="http://schemas.openxmlformats.org/spreadsheetml/2006/main" count="2655" uniqueCount="548">
  <si>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</si>
  <si>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</si>
  <si>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</si>
  <si>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</si>
  <si>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</si>
  <si>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</si>
  <si>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</si>
  <si>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</si>
  <si>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</si>
  <si>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</si>
  <si>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 Муниципальный район</t>
  </si>
  <si>
    <t>Балаковский</t>
  </si>
  <si>
    <t>химия</t>
  </si>
  <si>
    <t>Всего баллов</t>
  </si>
  <si>
    <t>Вахрушева Анастасия Николаевна</t>
  </si>
  <si>
    <t>Воронина Татьяна Павловна</t>
  </si>
  <si>
    <t>МАОУ ООШ с. Красный Яр Балаковского района</t>
  </si>
  <si>
    <t>Тюрин Кирилл Александрович</t>
  </si>
  <si>
    <t>СОШ п.Головановский- филиал МАОУ СОШ п.Николевский</t>
  </si>
  <si>
    <t>Бекетова Анастасия Игоревна</t>
  </si>
  <si>
    <t>Афанасьев Руслан Валентонович</t>
  </si>
  <si>
    <t>Ликерова Алина Алексеевна</t>
  </si>
  <si>
    <t>Макулова Валерия Викторовна</t>
  </si>
  <si>
    <t>Суетин Константин Андреевич</t>
  </si>
  <si>
    <t>Соколова Анастасия Михайловна</t>
  </si>
  <si>
    <t>Миронова Дарья Вадимовна</t>
  </si>
  <si>
    <t>МАОУ СОШ № 5</t>
  </si>
  <si>
    <t>Медведева Ирина Сергеевна</t>
  </si>
  <si>
    <t>Преображенская Алена Александровна</t>
  </si>
  <si>
    <t>Макушин Андрей Александрович</t>
  </si>
  <si>
    <t>МАОУ Лицей №1</t>
  </si>
  <si>
    <t>8Г</t>
  </si>
  <si>
    <t>Бутова Марина Викторовна</t>
  </si>
  <si>
    <t>Тарасова Анастасия Петровна</t>
  </si>
  <si>
    <t>8А</t>
  </si>
  <si>
    <t>Шашкина Татьяна Андреевна</t>
  </si>
  <si>
    <t>Старостина  Маргарита Григорьевна</t>
  </si>
  <si>
    <t>Сулейманова Дарья Юрьевна</t>
  </si>
  <si>
    <t>9В</t>
  </si>
  <si>
    <t>Дозорова Милана Павловна</t>
  </si>
  <si>
    <t>9А</t>
  </si>
  <si>
    <t>Солоха Надежда Валентиновна</t>
  </si>
  <si>
    <t>Третьякова Екатерина Михайловна</t>
  </si>
  <si>
    <t>Марфина Олеся Алексеевна</t>
  </si>
  <si>
    <t>Макурина София Эдуардовна</t>
  </si>
  <si>
    <t>Майоров Артём Сергеевич</t>
  </si>
  <si>
    <t>Волкова Олеся Сергеевна</t>
  </si>
  <si>
    <t>10 А</t>
  </si>
  <si>
    <t>Толкунова Полина Юрьевна</t>
  </si>
  <si>
    <t>11Б</t>
  </si>
  <si>
    <t>Коваленок Екатерина Вячеславовна</t>
  </si>
  <si>
    <t>Корсукова Виктория Андреевна</t>
  </si>
  <si>
    <t>МАОУ СОШ №4</t>
  </si>
  <si>
    <t>8В</t>
  </si>
  <si>
    <t>Передерина Светлана Валентиновна</t>
  </si>
  <si>
    <t>Бородина Виктория Витальевна</t>
  </si>
  <si>
    <t>Сметанина Елизавета Алексеевна</t>
  </si>
  <si>
    <t>Морозов Антон Юрьевич</t>
  </si>
  <si>
    <t>МАОУ СОШ № 4</t>
  </si>
  <si>
    <t>Файзуллина Диана Руслановна</t>
  </si>
  <si>
    <t>Каримова Ольга Николаевна</t>
  </si>
  <si>
    <t>МАОУ СОШ № 11</t>
  </si>
  <si>
    <t>Симонова Василиса Андреевна</t>
  </si>
  <si>
    <t>Салеева Виктория Владимировна</t>
  </si>
  <si>
    <t>Аверьянова Елизавета Александровна</t>
  </si>
  <si>
    <t>Финогина Елизавета Дмитриевна</t>
  </si>
  <si>
    <t>МАОУ СОШ п. Новониколаевский</t>
  </si>
  <si>
    <t>Тен Наталья Геннадьевна</t>
  </si>
  <si>
    <t>Пузакова Полина Сергеевна</t>
  </si>
  <si>
    <t>МАОУ СОШ № 28</t>
  </si>
  <si>
    <t>8а</t>
  </si>
  <si>
    <t>Хусанов Сергей Александрович</t>
  </si>
  <si>
    <t xml:space="preserve">Карсаков Артём Андреевич </t>
  </si>
  <si>
    <t>Покрыщенко Михаил Александрович</t>
  </si>
  <si>
    <t>8в</t>
  </si>
  <si>
    <t>Морозов Данила Вячеславович</t>
  </si>
  <si>
    <t>Маснева Дарья Сергеевна</t>
  </si>
  <si>
    <t>Китова Валерия Вячеславовна</t>
  </si>
  <si>
    <t>8г</t>
  </si>
  <si>
    <t>Обезьянов Валерий Олегович</t>
  </si>
  <si>
    <t>Жданов Кирилл Дмитриевич</t>
  </si>
  <si>
    <t>Иванова Алина Сергеевна</t>
  </si>
  <si>
    <t>Решетова Ульяна Сергеевна</t>
  </si>
  <si>
    <t>Зуйков Никита Сергеевич</t>
  </si>
  <si>
    <t>Прокопкин Серафим Андреевич</t>
  </si>
  <si>
    <t>Москвичёв Тимофей Сергеевич</t>
  </si>
  <si>
    <t>8д</t>
  </si>
  <si>
    <t>Дёмина Полина Максимовна</t>
  </si>
  <si>
    <t>8е</t>
  </si>
  <si>
    <t>Хонякина Арина Александровна</t>
  </si>
  <si>
    <t>Кудрявцев Павел Геннадьевич</t>
  </si>
  <si>
    <t>8ж</t>
  </si>
  <si>
    <t>Босов Артём Дмитриевич</t>
  </si>
  <si>
    <t>Симакова Дарья Антоновна</t>
  </si>
  <si>
    <t>Емельянова Софья Алексеевна</t>
  </si>
  <si>
    <t>Лукьянова Николь Александровна</t>
  </si>
  <si>
    <t>Коннова София Адександровна</t>
  </si>
  <si>
    <t>Шаповалова Дарья Юрьевна</t>
  </si>
  <si>
    <t>9а</t>
  </si>
  <si>
    <t>Желтов Алексей Иванович</t>
  </si>
  <si>
    <t>9б</t>
  </si>
  <si>
    <t>Корсуков Павел Александрович</t>
  </si>
  <si>
    <t>9г</t>
  </si>
  <si>
    <t>Лапшин Иван Алексеевич</t>
  </si>
  <si>
    <t>Яковлева Дарья Денисовна</t>
  </si>
  <si>
    <t>9д</t>
  </si>
  <si>
    <t>Тюсина Дарья Дмитриевна</t>
  </si>
  <si>
    <t>9е</t>
  </si>
  <si>
    <t>Алимова Карина Вадимовна</t>
  </si>
  <si>
    <t>Кондратюк Магарита Андреевна</t>
  </si>
  <si>
    <t>Цибизова Дарья Владимировна</t>
  </si>
  <si>
    <t>Швецова Анастасия Андреевна</t>
  </si>
  <si>
    <t>Жук Виктория Романовна</t>
  </si>
  <si>
    <t>Голопузова Валерия Николаевна</t>
  </si>
  <si>
    <t>10а</t>
  </si>
  <si>
    <t>Горбунова Алина Станиславовна</t>
  </si>
  <si>
    <t>Конюшева Алина Валерьевна</t>
  </si>
  <si>
    <t>Липайкина Анастасия Егоровна</t>
  </si>
  <si>
    <t>Мансуров Матвей Русланович</t>
  </si>
  <si>
    <t>Опарина Юлия Владимировна</t>
  </si>
  <si>
    <t>Сучкова Виктория Александровна</t>
  </si>
  <si>
    <t>Урманбаева Полина Александровна</t>
  </si>
  <si>
    <t>Цвелёв Андрей Ильич</t>
  </si>
  <si>
    <t>Чистяков Даниил Дмитриевич</t>
  </si>
  <si>
    <t>Шертаева Яна Вадимовна</t>
  </si>
  <si>
    <t>Толмачёва Марина Алексеевна</t>
  </si>
  <si>
    <t>11б</t>
  </si>
  <si>
    <t>Кунакова Варвара Алексеевна</t>
  </si>
  <si>
    <t>Силантьев Вадим Анатольевич</t>
  </si>
  <si>
    <t xml:space="preserve">МАОУ СОШ № 3 </t>
  </si>
  <si>
    <t>9 А</t>
  </si>
  <si>
    <t>Кондрашова Людмила Владимировна</t>
  </si>
  <si>
    <t>Маньчева Татьяна Тимофеевна</t>
  </si>
  <si>
    <t>9 Б</t>
  </si>
  <si>
    <t>Линев Данил Романович</t>
  </si>
  <si>
    <t>Кузьмин Никита Дмитриевич</t>
  </si>
  <si>
    <t>Хамзина Анастасия Денисовна</t>
  </si>
  <si>
    <t>Травкин Петр Дмитриевич</t>
  </si>
  <si>
    <t>Борисов Виктор Алексеевич</t>
  </si>
  <si>
    <t>Муравьев Арсений Евгеньевич</t>
  </si>
  <si>
    <t>Агеев Никита Андреевич</t>
  </si>
  <si>
    <t>Грошева Анастасия Евгеньевна</t>
  </si>
  <si>
    <t>Пастухова Екатерина Эдуардовна</t>
  </si>
  <si>
    <t>Амангалиева Алена Николаевна</t>
  </si>
  <si>
    <t>Килина Виктория Владиславовна</t>
  </si>
  <si>
    <t>МАОУ СОШ № 3</t>
  </si>
  <si>
    <t>Струкова Анастасия Сергеевна</t>
  </si>
  <si>
    <t>Кулагин Вадим  Евгеньевич</t>
  </si>
  <si>
    <t>Гептинг Янина Станиславовна</t>
  </si>
  <si>
    <t>Канатчиков Никита Сергеевич</t>
  </si>
  <si>
    <t>Калинина Екатерина Валерьевна</t>
  </si>
  <si>
    <t>11 А</t>
  </si>
  <si>
    <t>Кузнецова Лика Константиновна</t>
  </si>
  <si>
    <t>Русс Виктория Дмитриевна</t>
  </si>
  <si>
    <t>Савельев Степан Сергеевич</t>
  </si>
  <si>
    <t>МАОУ СОШ№2</t>
  </si>
  <si>
    <t>Муромцева Ольга Александровна</t>
  </si>
  <si>
    <t>Валетов Данила Андреевич</t>
  </si>
  <si>
    <t xml:space="preserve">Бабич Оксана Дмитриевна </t>
  </si>
  <si>
    <t>МАОУ СОШ №12</t>
  </si>
  <si>
    <t>Титова Людмила Петровна</t>
  </si>
  <si>
    <t>МАОУ СОШ № 12</t>
  </si>
  <si>
    <t>Бабич Оксана Дмитриевна</t>
  </si>
  <si>
    <t>Фирсова Виктория Владимировна</t>
  </si>
  <si>
    <t>Белашова Валерия Владимировна</t>
  </si>
  <si>
    <t>11А</t>
  </si>
  <si>
    <t>Гамзаева Алина Алексеевна</t>
  </si>
  <si>
    <t>Зорина Елизавета Сергеевна</t>
  </si>
  <si>
    <t>Юшко Полина Владимировна</t>
  </si>
  <si>
    <t>МАОУ СОШ № 13</t>
  </si>
  <si>
    <t>Давыдова Наталия Вячеславовна</t>
  </si>
  <si>
    <t>Захаренкова Алина Максимовна</t>
  </si>
  <si>
    <t>8б</t>
  </si>
  <si>
    <t>Плишка Анна Игоревна</t>
  </si>
  <si>
    <t>Козырева Александра Артемьевна</t>
  </si>
  <si>
    <t>Мелкумян Анаит Шагеновна</t>
  </si>
  <si>
    <t>Марченкова Ирина Игоревна</t>
  </si>
  <si>
    <t>Кузнецова Таисия Алексеевна</t>
  </si>
  <si>
    <t>Коняева Мария Дмитриевна</t>
  </si>
  <si>
    <t xml:space="preserve">МАОУ СОШ № 13 </t>
  </si>
  <si>
    <t>9Б</t>
  </si>
  <si>
    <t>Соловьева Ксения Владимировна</t>
  </si>
  <si>
    <t>Макулова Валерия Андреевна</t>
  </si>
  <si>
    <t>Каджоян Кристина Степановна</t>
  </si>
  <si>
    <t>Холодкова Ксения Олеговна</t>
  </si>
  <si>
    <t>Колоскова Мария Ивановна</t>
  </si>
  <si>
    <t>Багдасарян Галина Вазгеновна</t>
  </si>
  <si>
    <t>Колесникова Полина Андреевна</t>
  </si>
  <si>
    <t>Андреева Алена Алексеевна</t>
  </si>
  <si>
    <t>10А</t>
  </si>
  <si>
    <t>Гусарова Валерия Витальевна</t>
  </si>
  <si>
    <t>Шевченко Алена Евгеньевна</t>
  </si>
  <si>
    <t>Печенин Дмитрий Максимович</t>
  </si>
  <si>
    <t>Макарова Анастасия Васильевна</t>
  </si>
  <si>
    <t>Суетин Сергей Витальевич</t>
  </si>
  <si>
    <t>МАОУ Гимназия №2</t>
  </si>
  <si>
    <t>Махортова Ольга Владимировна</t>
  </si>
  <si>
    <t>Кассина Дарья Сергеевна</t>
  </si>
  <si>
    <t>Стрилец Софья Дмитриевна</t>
  </si>
  <si>
    <t>Красавин Данила Алексеевич</t>
  </si>
  <si>
    <t>Шашлова Екатерина Алексеевна</t>
  </si>
  <si>
    <t>Гайдамака Лилия Викторовна</t>
  </si>
  <si>
    <t>Солюкова Анастасия Михайловна</t>
  </si>
  <si>
    <t>Авдеева Валерия Станиславовна</t>
  </si>
  <si>
    <t>Вилкова Екатерина Павловна</t>
  </si>
  <si>
    <t>Москалев Артём Алексеевич</t>
  </si>
  <si>
    <t>Липатов Алексей Александрович</t>
  </si>
  <si>
    <t>Манышева Марина Юрьевна</t>
  </si>
  <si>
    <t>Поспелова Василиса Михайловна</t>
  </si>
  <si>
    <t>Федоров Степан Алексеевич</t>
  </si>
  <si>
    <t>Бурмистров Вадим Иванович</t>
  </si>
  <si>
    <t>Овчинникова Софья Денисовна</t>
  </si>
  <si>
    <t>Мавлютова Эвелина Ильдаровна</t>
  </si>
  <si>
    <t>Подолякова Ксения Алексеевна</t>
  </si>
  <si>
    <t>Немова Елизавета Ивановна</t>
  </si>
  <si>
    <t>Афанасенко София Михайловна</t>
  </si>
  <si>
    <t>Смирнова Дарья Владимировна</t>
  </si>
  <si>
    <t>Гаврилов Федор Алексеевич</t>
  </si>
  <si>
    <t>Баталова Анастасия Евгеньевна</t>
  </si>
  <si>
    <t xml:space="preserve">Швачко Мария Алексеевна </t>
  </si>
  <si>
    <t>Малькова Екатерина Евгеньевна</t>
  </si>
  <si>
    <t>Агапонова Мария Александровна</t>
  </si>
  <si>
    <t>Деревянченко Артём Александрович</t>
  </si>
  <si>
    <t>Мухаметова Маргарита Алексеевна</t>
  </si>
  <si>
    <t>Соловушков Илья Максимович</t>
  </si>
  <si>
    <t>Ванюшечкина София Ивановна</t>
  </si>
  <si>
    <t>Гончаров Денис Михайлович</t>
  </si>
  <si>
    <t>Гордеева Анна Анатольевна</t>
  </si>
  <si>
    <t>Сибагатов Антон Денисович</t>
  </si>
  <si>
    <t>Титаренко Иван Дмитриевич</t>
  </si>
  <si>
    <t>Женарстанова Камелия Максотовна</t>
  </si>
  <si>
    <t>Булдакова Елизавета Сергеевна</t>
  </si>
  <si>
    <t>Кинжигулова Алина Романовна</t>
  </si>
  <si>
    <t>Чистякова Виктория Александровна</t>
  </si>
  <si>
    <t>Сидоров Иван Олегович</t>
  </si>
  <si>
    <t>Данилевич Полина Андреевна</t>
  </si>
  <si>
    <t>Сиваков Антон Александрович</t>
  </si>
  <si>
    <t>Альмухамбетов Николай Владимирович</t>
  </si>
  <si>
    <t>Иванченко Снежана Валерьевна</t>
  </si>
  <si>
    <t>Ожиганова Ирина Алексеевна</t>
  </si>
  <si>
    <t>Сулейманова Карина Расимовна</t>
  </si>
  <si>
    <t>Балалаева Виктория Алексеевна</t>
  </si>
  <si>
    <t>Фишова Татьяна Александровна</t>
  </si>
  <si>
    <t>Астафурова Елена Сергеевна</t>
  </si>
  <si>
    <t>Шапуленкова Анжелика Александровна</t>
  </si>
  <si>
    <t>Шахватова Ульяна Вячеславовна</t>
  </si>
  <si>
    <t xml:space="preserve">Сморкалова Кристина Сергеевна </t>
  </si>
  <si>
    <t>Бурова Виктория Алексеевна</t>
  </si>
  <si>
    <t>Елагина Анастасия Викторовна</t>
  </si>
  <si>
    <t>Рябов Егор Сергеевич</t>
  </si>
  <si>
    <t>Колмакова Ольга Сергеевна</t>
  </si>
  <si>
    <t>Александрова Полина Алексеевна</t>
  </si>
  <si>
    <t>Самойлова Мария Васильевна</t>
  </si>
  <si>
    <t>Кечаев Максим Александрович</t>
  </si>
  <si>
    <t>Климов Матвей Станиславович</t>
  </si>
  <si>
    <t>Андреюшкин Платон Андрианович</t>
  </si>
  <si>
    <t>Кузнецова Ирина Дмитриевна</t>
  </si>
  <si>
    <t>Глухова Екатерина Александровна</t>
  </si>
  <si>
    <t>Арабкин Артем Андреевич</t>
  </si>
  <si>
    <t>МАОУ СОШ № 25</t>
  </si>
  <si>
    <t>7А</t>
  </si>
  <si>
    <t>Зимина Любовь Васильевна</t>
  </si>
  <si>
    <t>Ледяева Елизавета Семеновна</t>
  </si>
  <si>
    <t>Мясникова Мария Дмитриевна</t>
  </si>
  <si>
    <t>Сучков Гордей Анатольевич</t>
  </si>
  <si>
    <t>Юсупов  Данияр  Рамисович</t>
  </si>
  <si>
    <t>Захарчук Олеся Владимировна</t>
  </si>
  <si>
    <t>7Б</t>
  </si>
  <si>
    <t>Козуб Тимофей Александрович</t>
  </si>
  <si>
    <t>Севостьянова Лада Владимировна</t>
  </si>
  <si>
    <t>Сетямин Матвей Дмитриевич</t>
  </si>
  <si>
    <t>Обуйкин Арсений Игоревич</t>
  </si>
  <si>
    <t>Болтова Мария Евгеньевна</t>
  </si>
  <si>
    <t>7В</t>
  </si>
  <si>
    <t>Игнатьева Алина Рустамовна</t>
  </si>
  <si>
    <t>Кременская Анастасия Владимировна</t>
  </si>
  <si>
    <t>Макарова Мария  Александровна</t>
  </si>
  <si>
    <t>Миловидова Полина Георгиевна</t>
  </si>
  <si>
    <t>Арлюкова Мария Анисимовна</t>
  </si>
  <si>
    <t>7Г</t>
  </si>
  <si>
    <t>Ведехина Яна Алексеевна</t>
  </si>
  <si>
    <t>Гудков Алексей Геннадьевич</t>
  </si>
  <si>
    <t>Иваньков Федор Дмитриевич</t>
  </si>
  <si>
    <t>Харламов Матвей Романович</t>
  </si>
  <si>
    <t>Абросимов Никита Алексеевич</t>
  </si>
  <si>
    <t>Потапкина Галина Дмитриевна</t>
  </si>
  <si>
    <t>Буркина Мария Александровна</t>
  </si>
  <si>
    <t>Горылев Иван Владимирович</t>
  </si>
  <si>
    <t>Глущенко Алиса Владиславовна</t>
  </si>
  <si>
    <t>Ибрагимова Лаура Самировна</t>
  </si>
  <si>
    <t>Калинин Илья Андреевич</t>
  </si>
  <si>
    <t>Карева Полина Олеговна</t>
  </si>
  <si>
    <t xml:space="preserve">Пономарев  Даниил Дмитриевич </t>
  </si>
  <si>
    <t xml:space="preserve">Титков Алексей Дмитриевич </t>
  </si>
  <si>
    <t>Халиуллин Максим Русланович</t>
  </si>
  <si>
    <t>Алексеева Елизавета Геннадьевна</t>
  </si>
  <si>
    <t>8Б</t>
  </si>
  <si>
    <t>Бурова Татьяна Дмитриевна</t>
  </si>
  <si>
    <t>Демидов Дмитрий Александрович</t>
  </si>
  <si>
    <r>
      <t xml:space="preserve">Духовнов </t>
    </r>
    <r>
      <rPr>
        <sz val="12"/>
        <color theme="1"/>
        <rFont val="Times New Roman"/>
        <family val="1"/>
        <charset val="204"/>
      </rPr>
      <t>Владимир Сергеевич</t>
    </r>
  </si>
  <si>
    <t>Зайнуллин Даниил Игоревич</t>
  </si>
  <si>
    <t>Захарова Арина Ивановна</t>
  </si>
  <si>
    <t>Карцева Мария Александровна</t>
  </si>
  <si>
    <t>Корниенко Глеб Александрович</t>
  </si>
  <si>
    <t>Кривцун Екатерина Алексеевна</t>
  </si>
  <si>
    <t>Логвинов Владислав Алексеевич</t>
  </si>
  <si>
    <t>Полехов Роман Олегович</t>
  </si>
  <si>
    <t>Чесноков Тимофей Александрович</t>
  </si>
  <si>
    <t>Щепеткова Надежда Вадимовна</t>
  </si>
  <si>
    <t>Яковлева Анастасия Викторовна</t>
  </si>
  <si>
    <t>Бородинова Оксана Олеговна</t>
  </si>
  <si>
    <t xml:space="preserve">Бадалова Карина Самировна  </t>
  </si>
  <si>
    <t>Махров Никита Денисович</t>
  </si>
  <si>
    <t>Пантелеева Виктория Александровна</t>
  </si>
  <si>
    <t>Синюк Никита Вячеславович</t>
  </si>
  <si>
    <t>Баринова Алеся Александровна</t>
  </si>
  <si>
    <t>Канакова Алина Михайловна</t>
  </si>
  <si>
    <t>Катаева Кира Александровна</t>
  </si>
  <si>
    <t>Кузнецов Артемий Владиславович</t>
  </si>
  <si>
    <t>Максимов Максим Алексеевич</t>
  </si>
  <si>
    <t>Марков Марк Игоревич</t>
  </si>
  <si>
    <t>Емельянов Максим Максимович</t>
  </si>
  <si>
    <t>8Д</t>
  </si>
  <si>
    <t>Журавель Ростислав Сергеевич</t>
  </si>
  <si>
    <t>Аветисян Ангелина Кареновна</t>
  </si>
  <si>
    <t>Барышева Лилия Владимировна</t>
  </si>
  <si>
    <t>Бахарев  Андрей Дмитриевич</t>
  </si>
  <si>
    <t>Вершинина Диана Олеговна</t>
  </si>
  <si>
    <t>Голубева Дарья Павловна</t>
  </si>
  <si>
    <t>Каледин Егор Антонович</t>
  </si>
  <si>
    <t>Кафидов  Артём Алексеевич</t>
  </si>
  <si>
    <t>Костин Владислав Александрович</t>
  </si>
  <si>
    <t>Миронова Валерия Витальевна</t>
  </si>
  <si>
    <t>Овчинникова Софья Максимовна</t>
  </si>
  <si>
    <t>Соловьева Виктория Дмитриевна</t>
  </si>
  <si>
    <t>Шагинян Сергей Арменович</t>
  </si>
  <si>
    <t>Борщев Николай Тимофеевич</t>
  </si>
  <si>
    <t xml:space="preserve">Борщева Софья Тимофеевна </t>
  </si>
  <si>
    <t>Заверткина Валерия Вадимовна</t>
  </si>
  <si>
    <t>Кирбиков Максим Владиславович</t>
  </si>
  <si>
    <t>Киселева Софья Романовна</t>
  </si>
  <si>
    <t>Мясников Артём Дмитриевич</t>
  </si>
  <si>
    <t>Прыгина Анна Николаевна</t>
  </si>
  <si>
    <t>Тараник Анна Сергеевна</t>
  </si>
  <si>
    <t>Тищенко Мария Ильинична</t>
  </si>
  <si>
    <t>Абдулаев Хусейн Вахович</t>
  </si>
  <si>
    <t>Евсеева Татьяна Тимофеевна</t>
  </si>
  <si>
    <t>Мурзагалиев Арман Азаматович</t>
  </si>
  <si>
    <t>Погорелов Павел Игоревич</t>
  </si>
  <si>
    <t>Ромодин Никита Николаевич</t>
  </si>
  <si>
    <t>Шипов Никита Сергеевич</t>
  </si>
  <si>
    <t>Андрюшина  Ульяна  Алексеевна</t>
  </si>
  <si>
    <t>9Г</t>
  </si>
  <si>
    <t>Волокитин Артём Сергеевич</t>
  </si>
  <si>
    <t>Гудкова Виктория Валерьевна</t>
  </si>
  <si>
    <t>Демина Дарья Андреевна</t>
  </si>
  <si>
    <t>Комаров Никита Сергеевич</t>
  </si>
  <si>
    <t>Комиссаренко Елизавета Евгеньевна</t>
  </si>
  <si>
    <t>Макарова Анастасия Игоревна</t>
  </si>
  <si>
    <t>Мараканова Елизавета Евгеньевна</t>
  </si>
  <si>
    <t>Половодова Офелия Витальевна</t>
  </si>
  <si>
    <t>Прахов Александр Александрович</t>
  </si>
  <si>
    <t>Сергеева Ксения Андреевна</t>
  </si>
  <si>
    <t>Сусликов Андрей Васильевич</t>
  </si>
  <si>
    <t>Уполовникова Виктория Александровна</t>
  </si>
  <si>
    <t>Власова Екатерина Сергеевна</t>
  </si>
  <si>
    <t>Григорьев Артем Павлович</t>
  </si>
  <si>
    <t>Дворядкин Данила Андреевич</t>
  </si>
  <si>
    <t>Ломова Кристина Викторовна</t>
  </si>
  <si>
    <t>Пузаркина Мария Денисовна</t>
  </si>
  <si>
    <t>Яковлева Варвара Валерьевна</t>
  </si>
  <si>
    <t>Пушкова Виктория Евгеньевна</t>
  </si>
  <si>
    <t>Аникин  Артем Сергеевич</t>
  </si>
  <si>
    <t>Губанов Олег Павлович</t>
  </si>
  <si>
    <t>Зайцев Игнатий Васильевич</t>
  </si>
  <si>
    <t>Калиновский Артем Витальевич</t>
  </si>
  <si>
    <t>Малец Елизавета Игоревна</t>
  </si>
  <si>
    <t>Попов Артем Павлович</t>
  </si>
  <si>
    <t>Стрельцов Илья Олегович</t>
  </si>
  <si>
    <t>Кузнецова Софья Григорьевна</t>
  </si>
  <si>
    <t>Токарева Элина Сергеевна</t>
  </si>
  <si>
    <t>МАОУ СОШ №7</t>
  </si>
  <si>
    <t>Трибунская Елена Жановна</t>
  </si>
  <si>
    <t>Крутов Ярослав Александрович</t>
  </si>
  <si>
    <t>Буслаев Федор Алнксандрович</t>
  </si>
  <si>
    <t>Итякин Григорий Алексеевич</t>
  </si>
  <si>
    <t>Кондратюк Илья Максимович</t>
  </si>
  <si>
    <t>Политов Артем Валерьевич</t>
  </si>
  <si>
    <t>Капитонова Дарья Дмитриевна</t>
  </si>
  <si>
    <t>Мерзляков Никита Александрович</t>
  </si>
  <si>
    <t>Савин Кирилл Юрьевич</t>
  </si>
  <si>
    <t>Качурин Арсений Романович</t>
  </si>
  <si>
    <t>Мусаилова Анна Владимировна</t>
  </si>
  <si>
    <t>Скворцова Алиса Владимировна</t>
  </si>
  <si>
    <t>Романова Ангелина Шакировна</t>
  </si>
  <si>
    <t>Бурлакова Елизавета Константиновна</t>
  </si>
  <si>
    <t>Харитонов Денис Максимович</t>
  </si>
  <si>
    <t>МАОУ СОШ № 7</t>
  </si>
  <si>
    <t>Кузнецов Кирилл Алексеевич</t>
  </si>
  <si>
    <t>Вылегжанин Иван Владимирович</t>
  </si>
  <si>
    <t>Самойлов Александр Игоревич</t>
  </si>
  <si>
    <t>Арзамасцева Дарья Алексеевна</t>
  </si>
  <si>
    <t>Кухарская Алена Олеговна</t>
  </si>
  <si>
    <t>Кирякова Дарья Борисовна</t>
  </si>
  <si>
    <t>Мартынов Александр Александрович</t>
  </si>
  <si>
    <t>Корытник Полина Сергеевна</t>
  </si>
  <si>
    <t>МАОУ СОШ № 15</t>
  </si>
  <si>
    <t>Анашкина Анна Александровна</t>
  </si>
  <si>
    <t>Бобров Артем Александрович</t>
  </si>
  <si>
    <t>Исаченко Карина Андреевна</t>
  </si>
  <si>
    <t>Мишин Данила Артемович</t>
  </si>
  <si>
    <t>Скорлотова Анастасия Михайловна</t>
  </si>
  <si>
    <t>Соболева Яна Евгеньевна</t>
  </si>
  <si>
    <t>Горелов Виктор Максимович</t>
  </si>
  <si>
    <t>Беликова Арина Олеговна</t>
  </si>
  <si>
    <t>МАОУ Гимназия 1</t>
  </si>
  <si>
    <t>Миронюк Ирина Владимировна</t>
  </si>
  <si>
    <t>Кагакова Лада Александровна</t>
  </si>
  <si>
    <t>Козырева Любовь Андреевна</t>
  </si>
  <si>
    <t>Лукьянова Мария Сергеевна</t>
  </si>
  <si>
    <t>Магеррамова Алина Эльбрусовна</t>
  </si>
  <si>
    <t>Соколов Егор Васильевич</t>
  </si>
  <si>
    <t>Ястребова Виктория Ильинична</t>
  </si>
  <si>
    <t>Ковалев Илья Евгеньевич</t>
  </si>
  <si>
    <t>Насанбаев Руслан Ильясович</t>
  </si>
  <si>
    <t>8 А</t>
  </si>
  <si>
    <t>Самойлова Анна Романовна</t>
  </si>
  <si>
    <t>Абрамчук Дмитрий Александрович</t>
  </si>
  <si>
    <t>8 Б</t>
  </si>
  <si>
    <t>Ушакова София Денисовна</t>
  </si>
  <si>
    <t>Бурцева Елизавета Михайловна</t>
  </si>
  <si>
    <t>МАОУ СОШ № 19</t>
  </si>
  <si>
    <t>Соколова Наталия Юрьевна</t>
  </si>
  <si>
    <t>Клочкова Валерия Павловна</t>
  </si>
  <si>
    <t>Изюмова Александра Евгеньевна</t>
  </si>
  <si>
    <t>Лебедев Алексей Иванович</t>
  </si>
  <si>
    <t>Марков Илья Иванович</t>
  </si>
  <si>
    <t>Мартыненков Кирилл Валерьевич</t>
  </si>
  <si>
    <t>Паршкова Анастасия Сергеевна</t>
  </si>
  <si>
    <t>Репина Лия Дмитриевна</t>
  </si>
  <si>
    <t>Макарчук Виктория Сергеевна</t>
  </si>
  <si>
    <t>Сторожева Валерия Сергеевна</t>
  </si>
  <si>
    <t>Рахматулин Тимур Наилевич</t>
  </si>
  <si>
    <t>МАОУ Лицей №2</t>
  </si>
  <si>
    <t>Шевалдина Елена Владимировна</t>
  </si>
  <si>
    <t>Мышкин Михаил Сергеевич</t>
  </si>
  <si>
    <t>Бубнова Ксения Сергеевна</t>
  </si>
  <si>
    <t>Старостин Ярослав Сергеевич</t>
  </si>
  <si>
    <t>Кутнаева Полина Сергеевна</t>
  </si>
  <si>
    <t>Костин Геннадий Андреевич</t>
  </si>
  <si>
    <t>Кулик Ольга Александровна</t>
  </si>
  <si>
    <t>Исаханян Артем Арменович</t>
  </si>
  <si>
    <t>Володихина Милана Алексеевна</t>
  </si>
  <si>
    <t>Хуртина Дарья Евгеньевна</t>
  </si>
  <si>
    <t>Лобков Артем Сергеевич</t>
  </si>
  <si>
    <t>Талашова Кристина Александровна</t>
  </si>
  <si>
    <t>Гамаюнова Полина Дмитриевна</t>
  </si>
  <si>
    <t>Дормидонтова Елизавета Константиновна</t>
  </si>
  <si>
    <t>Куренкова Виктория Сергеевна</t>
  </si>
  <si>
    <t>Турков Артем Владимирович</t>
  </si>
  <si>
    <t>Захарова Анна Евгеньевна</t>
  </si>
  <si>
    <t>Карповский Даниил Антонович</t>
  </si>
  <si>
    <t>Посадовский Кирилл Павлович</t>
  </si>
  <si>
    <t xml:space="preserve">Орлов Никита Антонович </t>
  </si>
  <si>
    <t>10Б</t>
  </si>
  <si>
    <t>Бодрова Дарина Дмитриевна</t>
  </si>
  <si>
    <t>Чернова Виктория Михайловна</t>
  </si>
  <si>
    <t>Быкова Ульяна Данииловна</t>
  </si>
  <si>
    <t>Наджафова Лала Ниджатовна</t>
  </si>
  <si>
    <t>Пугачева Полина Алексеевна</t>
  </si>
  <si>
    <t>Ибатов Артем Ильдарович</t>
  </si>
  <si>
    <t>Бгавина Елена Дмитриевна</t>
  </si>
  <si>
    <t>Жукова Алена Дмитриевна</t>
  </si>
  <si>
    <t>Сиськова Евгения Романовна</t>
  </si>
  <si>
    <t>Маврина Софья Алексеевна</t>
  </si>
  <si>
    <t>Иванова Анна Алексеевна</t>
  </si>
  <si>
    <t>Матвеев Евгений Романович</t>
  </si>
  <si>
    <t>Иванов Глеб Сергеевич</t>
  </si>
  <si>
    <t>Копайлов Степан Ильич</t>
  </si>
  <si>
    <t>МАОУ СОШ №21</t>
  </si>
  <si>
    <t>Лаврина Елена Владимировна</t>
  </si>
  <si>
    <t>Кузнецова Анна Александровна</t>
  </si>
  <si>
    <t>Алексеев Иван Владимирович</t>
  </si>
  <si>
    <t>Жаров Максим Алексеевич</t>
  </si>
  <si>
    <t>Титов Дмитрий Климович</t>
  </si>
  <si>
    <t>Жигулина Ева Олеговна</t>
  </si>
  <si>
    <t>Каргаев Сергей Анатольевич</t>
  </si>
  <si>
    <t>Рузанова Анастасия Михайловна</t>
  </si>
  <si>
    <t>Яростов Максим Владимитрович</t>
  </si>
  <si>
    <t>МАОУ СОШ № 22</t>
  </si>
  <si>
    <t>Антипина Светлана Владимировна</t>
  </si>
  <si>
    <t>Бисултанова Марьям Магомедовна</t>
  </si>
  <si>
    <t>Борбуляк Валерия Дмитриевна</t>
  </si>
  <si>
    <t>Данилов Никита Владимирович</t>
  </si>
  <si>
    <t>Давлатов Рахматуло Фуркатович</t>
  </si>
  <si>
    <t>МАОУ СОШ № 27</t>
  </si>
  <si>
    <t>Карташова Людмила Александровна</t>
  </si>
  <si>
    <t>Леснова Дарья Яковлевна</t>
  </si>
  <si>
    <t>Полякова Ксения Андреевна</t>
  </si>
  <si>
    <t>Калинин Артем Витальевич</t>
  </si>
  <si>
    <t>Никифорова Вероника Евгеньевна</t>
  </si>
  <si>
    <t>Андреев Артем Александрович</t>
  </si>
  <si>
    <t>Кривошеина Анастасия Сергеевна</t>
  </si>
  <si>
    <t>Кольчукова Анна Александровна</t>
  </si>
  <si>
    <t>Голштейн Данил Васильевич</t>
  </si>
  <si>
    <t>Ивченко Вадим Антонович</t>
  </si>
  <si>
    <t>Долгополов Егор Сергеевич</t>
  </si>
  <si>
    <t>Зуева Анастасия Денисовна</t>
  </si>
  <si>
    <t>Баранова Виктория Анатольевна</t>
  </si>
  <si>
    <t>участников</t>
  </si>
  <si>
    <t>победителей</t>
  </si>
  <si>
    <t>призеров</t>
  </si>
  <si>
    <t>Субботина Ангелина Максимовна</t>
  </si>
  <si>
    <t>МАОУ СОШ№26</t>
  </si>
  <si>
    <t>Родина Татьяна Александровна</t>
  </si>
  <si>
    <t>Скворцова Полина Николаевна</t>
  </si>
  <si>
    <t>Скворцова Марина Николаевна</t>
  </si>
  <si>
    <t>Черкасов Дмитрий Сергеевич</t>
  </si>
  <si>
    <t>МАОУ СОШ № 16</t>
  </si>
  <si>
    <t>Важина Наталья Андреевна</t>
  </si>
  <si>
    <t>Сухенко Елена Александровна</t>
  </si>
  <si>
    <t>Курыгин Кирилл Алексеевич</t>
  </si>
  <si>
    <t>Марченко Дарья Сергеевна</t>
  </si>
  <si>
    <t>Петрова Арина Дмитриевна</t>
  </si>
  <si>
    <t>Палагуткина Юлия Сергеевна</t>
  </si>
  <si>
    <t>Богданов Дмитрий Витальевич</t>
  </si>
  <si>
    <t>Удилова Дарья Андреевна</t>
  </si>
  <si>
    <t>Миронцева Екатерина Сергеевна</t>
  </si>
  <si>
    <t>Валяев Альберт Витальевич</t>
  </si>
  <si>
    <t>Салеева Анна Евгеньевна</t>
  </si>
  <si>
    <t>Токсарова Виктория Владимировна</t>
  </si>
  <si>
    <t>Паказаньева Александра Сергеевна</t>
  </si>
  <si>
    <t>Долгова Анастасия Дмитриевна</t>
  </si>
  <si>
    <t>Анисимова Анастасия Анатольевна</t>
  </si>
  <si>
    <t>Ежова Наталья Романовна</t>
  </si>
  <si>
    <t>Куракова Яна Сергеевна</t>
  </si>
  <si>
    <t>Зеренинова Ирина Юрьевна</t>
  </si>
  <si>
    <t>Лоскутова Марина Ильинична</t>
  </si>
  <si>
    <t>Шемякин Егор Андреевич</t>
  </si>
  <si>
    <t>Ермилов Иван Алексеевич</t>
  </si>
  <si>
    <t>Пугачёва Ирина Андреевна</t>
  </si>
  <si>
    <t>Трунин Егор Васильевич</t>
  </si>
  <si>
    <t>МАОУ СОШ № 26</t>
  </si>
  <si>
    <t>победитель</t>
  </si>
  <si>
    <t>призер</t>
  </si>
  <si>
    <r>
      <t xml:space="preserve">Протокол заседания жюри школьного этапа всероссийской олимпиады школьников по  </t>
    </r>
    <r>
      <rPr>
        <b/>
        <u/>
        <sz val="12"/>
        <color indexed="8"/>
        <rFont val="Times New Roman"/>
        <family val="1"/>
        <charset val="204"/>
      </rPr>
      <t>химии</t>
    </r>
    <r>
      <rPr>
        <b/>
        <sz val="12"/>
        <color indexed="8"/>
        <rFont val="Times New Roman"/>
        <family val="1"/>
        <charset val="204"/>
      </rPr>
      <t xml:space="preserve"> от 6</t>
    </r>
    <r>
      <rPr>
        <b/>
        <u/>
        <sz val="12"/>
        <color indexed="8"/>
        <rFont val="Times New Roman"/>
        <family val="1"/>
        <charset val="204"/>
      </rPr>
      <t xml:space="preserve"> октября</t>
    </r>
    <r>
      <rPr>
        <b/>
        <sz val="12"/>
        <color indexed="8"/>
        <rFont val="Times New Roman"/>
        <family val="1"/>
        <charset val="204"/>
      </rPr>
      <t xml:space="preserve"> 2022 года</t>
    </r>
  </si>
  <si>
    <t>Повестка: утверждение результатов  школьного этапа всероссийской олимпиады по химии 2022 года</t>
  </si>
  <si>
    <t>Решили: утвердить результаты школьного этапа всероссийской олимпиады по химии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</si>
</sst>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"/>
      <family val="1"/>
    </font>
    <font>
      <sz val="11"/>
      <color theme="1"/>
      <name val="Times"/>
      <family val="1"/>
    </font>
    <font>
      <sz val="12"/>
      <color rgb="FF0D0D0D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</cellStyleXfs>
  <cellXfs count="19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 applyFont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0" fillId="0" borderId="0" xfId="0" applyBorder="1"/>
    <xf numFmtId="0" fontId="6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7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6" fillId="2" borderId="5" xfId="0" applyFont="1" applyFill="1" applyBorder="1" applyAlignment="1">
      <alignment horizontal="left" vertical="top" wrapText="1"/>
    </xf>
    <xf numFmtId="0" fontId="0" fillId="0" borderId="3" xfId="0" applyBorder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6" fillId="2" borderId="3" xfId="0" applyFont="1" applyFill="1" applyBorder="1" applyAlignment="1">
      <alignment horizontal="left" vertical="top" wrapText="1"/>
    </xf>
    <xf numFmtId="0" fontId="0" fillId="0" borderId="6" xfId="0" applyBorder="1"/>
    <xf numFmtId="0" fontId="7" fillId="0" borderId="7" xfId="0" applyFont="1" applyBorder="1" applyAlignment="1"/>
    <xf numFmtId="0" fontId="7" fillId="0" borderId="7" xfId="0" applyFont="1" applyBorder="1"/>
    <xf numFmtId="0" fontId="7" fillId="0" borderId="3" xfId="0" applyFont="1" applyBorder="1" applyAlignment="1"/>
    <xf numFmtId="0" fontId="12" fillId="0" borderId="3" xfId="0" applyFont="1" applyBorder="1" applyAlignment="1">
      <alignment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wrapText="1"/>
    </xf>
    <xf numFmtId="0" fontId="0" fillId="0" borderId="6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49" fontId="6" fillId="3" borderId="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/>
    <xf numFmtId="49" fontId="6" fillId="4" borderId="3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0" fontId="6" fillId="2" borderId="7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0" fillId="0" borderId="0" xfId="0"/>
    <xf numFmtId="0" fontId="6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0" fontId="0" fillId="0" borderId="3" xfId="0" applyBorder="1"/>
    <xf numFmtId="0" fontId="6" fillId="3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wrapText="1"/>
    </xf>
    <xf numFmtId="0" fontId="9" fillId="0" borderId="3" xfId="0" applyFont="1" applyBorder="1" applyAlignment="1"/>
    <xf numFmtId="0" fontId="7" fillId="0" borderId="3" xfId="0" applyNumberFormat="1" applyFont="1" applyBorder="1" applyAlignment="1"/>
    <xf numFmtId="0" fontId="7" fillId="0" borderId="7" xfId="0" applyNumberFormat="1" applyFont="1" applyBorder="1" applyAlignment="1"/>
    <xf numFmtId="0" fontId="7" fillId="0" borderId="3" xfId="0" applyNumberFormat="1" applyFont="1" applyBorder="1" applyAlignment="1">
      <alignment vertical="top"/>
    </xf>
    <xf numFmtId="0" fontId="11" fillId="0" borderId="3" xfId="0" applyNumberFormat="1" applyFont="1" applyBorder="1" applyAlignment="1"/>
    <xf numFmtId="0" fontId="7" fillId="0" borderId="6" xfId="0" applyNumberFormat="1" applyFont="1" applyBorder="1" applyAlignment="1"/>
    <xf numFmtId="0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6" fillId="3" borderId="3" xfId="0" applyFont="1" applyFill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0" fontId="7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0" fontId="7" fillId="0" borderId="3" xfId="0" applyNumberFormat="1" applyFont="1" applyBorder="1" applyAlignment="1">
      <alignment horizontal="right"/>
    </xf>
    <xf numFmtId="0" fontId="6" fillId="2" borderId="7" xfId="0" applyNumberFormat="1" applyFont="1" applyFill="1" applyBorder="1" applyAlignment="1">
      <alignment horizontal="right" vertical="top" wrapText="1"/>
    </xf>
    <xf numFmtId="0" fontId="7" fillId="0" borderId="3" xfId="0" applyNumberFormat="1" applyFont="1" applyBorder="1" applyAlignment="1">
      <alignment horizontal="right" vertical="top" wrapText="1"/>
    </xf>
    <xf numFmtId="0" fontId="6" fillId="0" borderId="3" xfId="0" applyNumberFormat="1" applyFont="1" applyBorder="1" applyAlignment="1">
      <alignment horizontal="right" vertical="top" wrapText="1"/>
    </xf>
    <xf numFmtId="0" fontId="7" fillId="0" borderId="3" xfId="0" applyNumberFormat="1" applyFont="1" applyBorder="1" applyAlignment="1">
      <alignment horizontal="right" vertical="top"/>
    </xf>
    <xf numFmtId="0" fontId="6" fillId="2" borderId="5" xfId="0" applyNumberFormat="1" applyFont="1" applyFill="1" applyBorder="1" applyAlignment="1">
      <alignment horizontal="right" vertical="top" wrapText="1"/>
    </xf>
    <xf numFmtId="0" fontId="7" fillId="0" borderId="7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2" borderId="6" xfId="0" applyFont="1" applyFill="1" applyBorder="1" applyAlignment="1">
      <alignment vertical="top" wrapText="1"/>
    </xf>
    <xf numFmtId="49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/>
    <xf numFmtId="0" fontId="7" fillId="0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/>
    <xf numFmtId="0" fontId="7" fillId="0" borderId="3" xfId="0" applyFont="1" applyBorder="1" applyAlignment="1">
      <alignment horizontal="right"/>
    </xf>
    <xf numFmtId="0" fontId="6" fillId="2" borderId="7" xfId="0" applyFont="1" applyFill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49" fontId="7" fillId="0" borderId="3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7" xfId="0" applyFont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right" vertical="top" wrapText="1"/>
    </xf>
    <xf numFmtId="0" fontId="7" fillId="0" borderId="5" xfId="0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0" fontId="6" fillId="3" borderId="3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right" wrapText="1"/>
    </xf>
    <xf numFmtId="0" fontId="2" fillId="0" borderId="3" xfId="1" applyFont="1" applyBorder="1" applyAlignment="1" applyProtection="1">
      <alignment horizontal="left"/>
    </xf>
    <xf numFmtId="0" fontId="7" fillId="0" borderId="7" xfId="0" applyFont="1" applyBorder="1" applyAlignment="1">
      <alignment vertical="top" wrapText="1"/>
    </xf>
    <xf numFmtId="0" fontId="7" fillId="0" borderId="5" xfId="0" applyFont="1" applyBorder="1" applyAlignment="1">
      <alignment horizontal="right" vertical="top" wrapText="1"/>
    </xf>
    <xf numFmtId="0" fontId="6" fillId="4" borderId="3" xfId="0" applyNumberFormat="1" applyFont="1" applyFill="1" applyBorder="1" applyAlignment="1">
      <alignment horizontal="right" vertical="top" wrapText="1"/>
    </xf>
    <xf numFmtId="0" fontId="6" fillId="3" borderId="3" xfId="0" applyNumberFormat="1" applyFont="1" applyFill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/>
    </xf>
    <xf numFmtId="0" fontId="7" fillId="0" borderId="7" xfId="0" applyFont="1" applyBorder="1" applyAlignment="1">
      <alignment horizontal="right" vertical="top" wrapText="1"/>
    </xf>
    <xf numFmtId="0" fontId="9" fillId="0" borderId="7" xfId="0" applyFont="1" applyBorder="1" applyAlignment="1"/>
    <xf numFmtId="0" fontId="7" fillId="0" borderId="5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 vertical="top"/>
    </xf>
    <xf numFmtId="0" fontId="7" fillId="0" borderId="6" xfId="0" applyNumberFormat="1" applyFont="1" applyBorder="1" applyAlignment="1">
      <alignment vertical="center"/>
    </xf>
    <xf numFmtId="0" fontId="11" fillId="0" borderId="3" xfId="0" applyFont="1" applyBorder="1" applyAlignment="1"/>
    <xf numFmtId="0" fontId="7" fillId="0" borderId="0" xfId="0" applyFont="1"/>
    <xf numFmtId="0" fontId="1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6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0" fillId="0" borderId="3" xfId="0" applyBorder="1"/>
    <xf numFmtId="0" fontId="7" fillId="0" borderId="3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4" borderId="3" xfId="0" applyFont="1" applyFill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horizontal="right"/>
    </xf>
    <xf numFmtId="0" fontId="6" fillId="3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3" fillId="0" borderId="0" xfId="0" applyFont="1" applyBorder="1" applyAlignment="1">
      <alignment wrapText="1"/>
    </xf>
    <xf numFmtId="0" fontId="7" fillId="0" borderId="7" xfId="0" applyNumberFormat="1" applyFont="1" applyBorder="1" applyAlignment="1">
      <alignment horizontal="right" vertical="center"/>
    </xf>
    <xf numFmtId="0" fontId="7" fillId="0" borderId="9" xfId="0" applyFont="1" applyBorder="1" applyAlignment="1"/>
    <xf numFmtId="0" fontId="7" fillId="0" borderId="7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Обычный 5 2" xfId="3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s.dnevnik.ru/admin/persons/person.aspx?person=1000008774321&amp;school=1000000328145&amp;view=review&amp;retgroup=1989322732508548441&amp;class=1989322732508548441&amp;group=students&amp;search=" TargetMode="External"/><Relationship Id="rId2" Type="http://schemas.openxmlformats.org/officeDocument/2006/relationships/hyperlink" Target="https://schools.dnevnik.ru/admin/persons/person.aspx?person=1000008774330&amp;school=1000000328145&amp;view=review&amp;retgroup=1989322732508548441&amp;class=1989322732508548441&amp;group=students&amp;search=" TargetMode="External"/><Relationship Id="rId1" Type="http://schemas.openxmlformats.org/officeDocument/2006/relationships/hyperlink" Target="https://schools.dnevnik.ru/admin/persons/person.aspx?person=1000011109760&amp;school=1000000328145&amp;view=review&amp;retgroup=1989322732508548441&amp;class=1989322732508548441&amp;group=students&amp;search=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A3" sqref="A3:L3"/>
    </sheetView>
  </sheetViews>
  <sheetFormatPr defaultRowHeight="15" x14ac:dyDescent="0.25"/>
  <cols>
    <col min="1" max="1" width="11" customWidth="1"/>
    <col min="3" max="3" width="16" customWidth="1"/>
    <col min="4" max="4" width="41.42578125" customWidth="1"/>
    <col min="5" max="5" width="24.140625" customWidth="1"/>
    <col min="10" max="10" width="16" customWidth="1"/>
    <col min="12" max="12" width="39" customWidth="1"/>
  </cols>
  <sheetData>
    <row r="1" spans="1:14" ht="15.75" x14ac:dyDescent="0.25">
      <c r="A1" s="189" t="s">
        <v>545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69" t="s">
        <v>509</v>
      </c>
      <c r="N1" s="69">
        <v>44</v>
      </c>
    </row>
    <row r="2" spans="1:14" ht="15.75" x14ac:dyDescent="0.25">
      <c r="A2" s="189" t="s">
        <v>546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69" t="s">
        <v>510</v>
      </c>
      <c r="N2" s="69">
        <f>N1*0.05</f>
        <v>2.2000000000000002</v>
      </c>
    </row>
    <row r="3" spans="1:14" ht="15.75" x14ac:dyDescent="0.25">
      <c r="A3" s="189" t="s">
        <v>547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69" t="s">
        <v>511</v>
      </c>
      <c r="N3" s="69">
        <f>N1*0.1</f>
        <v>4.4000000000000004</v>
      </c>
    </row>
    <row r="4" spans="1:14" ht="15.75" x14ac:dyDescent="0.25">
      <c r="A4" s="188"/>
      <c r="B4" s="188"/>
      <c r="C4" s="188"/>
      <c r="D4" s="188"/>
      <c r="E4" s="188"/>
      <c r="F4" s="19"/>
      <c r="G4" s="2"/>
      <c r="H4" s="19"/>
      <c r="I4" s="3"/>
      <c r="J4" s="4"/>
      <c r="K4" s="4"/>
      <c r="L4" s="5"/>
    </row>
    <row r="5" spans="1:14" ht="78.75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s="12" customFormat="1" ht="15.75" x14ac:dyDescent="0.25">
      <c r="A6" s="31" t="s">
        <v>12</v>
      </c>
      <c r="B6" s="71">
        <v>1</v>
      </c>
      <c r="C6" s="31" t="s">
        <v>11</v>
      </c>
      <c r="D6" s="58" t="s">
        <v>247</v>
      </c>
      <c r="E6" s="76" t="s">
        <v>195</v>
      </c>
      <c r="F6" s="133">
        <v>7</v>
      </c>
      <c r="G6" s="120">
        <v>25</v>
      </c>
      <c r="H6" s="27"/>
      <c r="I6" s="64"/>
      <c r="J6" s="64" t="s">
        <v>543</v>
      </c>
      <c r="K6" s="120">
        <v>1</v>
      </c>
      <c r="L6" s="76" t="s">
        <v>196</v>
      </c>
    </row>
    <row r="7" spans="1:14" ht="15.75" x14ac:dyDescent="0.25">
      <c r="A7" s="31" t="s">
        <v>12</v>
      </c>
      <c r="B7" s="57">
        <v>2</v>
      </c>
      <c r="C7" s="31" t="s">
        <v>11</v>
      </c>
      <c r="D7" s="23" t="s">
        <v>248</v>
      </c>
      <c r="E7" s="65" t="s">
        <v>195</v>
      </c>
      <c r="F7" s="134">
        <v>7</v>
      </c>
      <c r="G7" s="120">
        <v>23.5</v>
      </c>
      <c r="H7" s="38"/>
      <c r="I7" s="20"/>
      <c r="J7" s="171" t="s">
        <v>543</v>
      </c>
      <c r="K7" s="120">
        <v>2</v>
      </c>
      <c r="L7" s="65" t="s">
        <v>196</v>
      </c>
    </row>
    <row r="8" spans="1:14" ht="15.75" x14ac:dyDescent="0.25">
      <c r="A8" s="31" t="s">
        <v>12</v>
      </c>
      <c r="B8" s="71">
        <v>3</v>
      </c>
      <c r="C8" s="31" t="s">
        <v>11</v>
      </c>
      <c r="D8" s="39" t="s">
        <v>249</v>
      </c>
      <c r="E8" s="65" t="s">
        <v>195</v>
      </c>
      <c r="F8" s="134">
        <v>7</v>
      </c>
      <c r="G8" s="120">
        <v>22</v>
      </c>
      <c r="H8" s="37"/>
      <c r="I8" s="34"/>
      <c r="J8" s="171" t="s">
        <v>543</v>
      </c>
      <c r="K8" s="120">
        <v>3</v>
      </c>
      <c r="L8" s="65" t="s">
        <v>196</v>
      </c>
    </row>
    <row r="9" spans="1:14" ht="15.75" x14ac:dyDescent="0.25">
      <c r="A9" s="31" t="s">
        <v>12</v>
      </c>
      <c r="B9" s="57">
        <v>4</v>
      </c>
      <c r="C9" s="31" t="s">
        <v>11</v>
      </c>
      <c r="D9" s="51" t="s">
        <v>442</v>
      </c>
      <c r="E9" s="31" t="s">
        <v>443</v>
      </c>
      <c r="F9" s="143" t="s">
        <v>260</v>
      </c>
      <c r="G9" s="108">
        <v>17.5</v>
      </c>
      <c r="H9" s="146"/>
      <c r="I9" s="51"/>
      <c r="J9" s="51" t="s">
        <v>544</v>
      </c>
      <c r="K9" s="120">
        <v>4</v>
      </c>
      <c r="L9" s="51" t="s">
        <v>444</v>
      </c>
    </row>
    <row r="10" spans="1:14" ht="15.75" x14ac:dyDescent="0.25">
      <c r="A10" s="31" t="s">
        <v>12</v>
      </c>
      <c r="B10" s="71">
        <v>5</v>
      </c>
      <c r="C10" s="31" t="s">
        <v>11</v>
      </c>
      <c r="D10" s="58" t="s">
        <v>250</v>
      </c>
      <c r="E10" s="31" t="s">
        <v>195</v>
      </c>
      <c r="F10" s="133">
        <v>7</v>
      </c>
      <c r="G10" s="120">
        <v>17</v>
      </c>
      <c r="H10" s="27"/>
      <c r="I10" s="64"/>
      <c r="J10" s="51" t="s">
        <v>544</v>
      </c>
      <c r="K10" s="120">
        <v>5</v>
      </c>
      <c r="L10" s="76" t="s">
        <v>196</v>
      </c>
    </row>
    <row r="11" spans="1:14" ht="15.75" x14ac:dyDescent="0.25">
      <c r="A11" s="31" t="s">
        <v>12</v>
      </c>
      <c r="B11" s="57">
        <v>6</v>
      </c>
      <c r="C11" s="31" t="s">
        <v>11</v>
      </c>
      <c r="D11" s="58" t="s">
        <v>251</v>
      </c>
      <c r="E11" s="31" t="s">
        <v>195</v>
      </c>
      <c r="F11" s="133">
        <v>7</v>
      </c>
      <c r="G11" s="120">
        <v>13.5</v>
      </c>
      <c r="H11" s="27"/>
      <c r="I11" s="64"/>
      <c r="J11" s="51" t="s">
        <v>544</v>
      </c>
      <c r="K11" s="120">
        <v>6</v>
      </c>
      <c r="L11" s="76" t="s">
        <v>196</v>
      </c>
    </row>
    <row r="12" spans="1:14" ht="15.75" x14ac:dyDescent="0.25">
      <c r="A12" s="31" t="s">
        <v>12</v>
      </c>
      <c r="B12" s="71">
        <v>7</v>
      </c>
      <c r="C12" s="31" t="s">
        <v>11</v>
      </c>
      <c r="D12" s="58" t="s">
        <v>252</v>
      </c>
      <c r="E12" s="31" t="s">
        <v>195</v>
      </c>
      <c r="F12" s="133">
        <v>7</v>
      </c>
      <c r="G12" s="120">
        <v>12.5</v>
      </c>
      <c r="H12" s="27"/>
      <c r="I12" s="64"/>
      <c r="J12" s="51" t="s">
        <v>544</v>
      </c>
      <c r="K12" s="120">
        <v>7</v>
      </c>
      <c r="L12" s="76" t="s">
        <v>196</v>
      </c>
    </row>
    <row r="13" spans="1:14" ht="15.75" x14ac:dyDescent="0.25">
      <c r="A13" s="31" t="s">
        <v>12</v>
      </c>
      <c r="B13" s="57">
        <v>8</v>
      </c>
      <c r="C13" s="31" t="s">
        <v>11</v>
      </c>
      <c r="D13" s="51" t="s">
        <v>445</v>
      </c>
      <c r="E13" s="31" t="s">
        <v>443</v>
      </c>
      <c r="F13" s="143" t="s">
        <v>260</v>
      </c>
      <c r="G13" s="108">
        <v>11</v>
      </c>
      <c r="H13" s="146"/>
      <c r="I13" s="51"/>
      <c r="J13" s="51" t="s">
        <v>544</v>
      </c>
      <c r="K13" s="120">
        <v>8</v>
      </c>
      <c r="L13" s="51" t="s">
        <v>444</v>
      </c>
    </row>
    <row r="14" spans="1:14" ht="15.75" x14ac:dyDescent="0.25">
      <c r="A14" s="31" t="s">
        <v>12</v>
      </c>
      <c r="B14" s="71">
        <v>9</v>
      </c>
      <c r="C14" s="31" t="s">
        <v>11</v>
      </c>
      <c r="D14" s="64" t="s">
        <v>253</v>
      </c>
      <c r="E14" s="31" t="s">
        <v>195</v>
      </c>
      <c r="F14" s="135">
        <v>7</v>
      </c>
      <c r="G14" s="120">
        <v>10</v>
      </c>
      <c r="H14" s="40"/>
      <c r="I14" s="41"/>
      <c r="J14" s="41"/>
      <c r="K14" s="120">
        <v>9</v>
      </c>
      <c r="L14" s="76" t="s">
        <v>196</v>
      </c>
    </row>
    <row r="15" spans="1:14" ht="15.75" x14ac:dyDescent="0.25">
      <c r="A15" s="31" t="s">
        <v>12</v>
      </c>
      <c r="B15" s="57">
        <v>10</v>
      </c>
      <c r="C15" s="31" t="s">
        <v>11</v>
      </c>
      <c r="D15" s="64" t="s">
        <v>254</v>
      </c>
      <c r="E15" s="31" t="s">
        <v>195</v>
      </c>
      <c r="F15" s="135">
        <v>7</v>
      </c>
      <c r="G15" s="120">
        <v>9</v>
      </c>
      <c r="H15" s="40"/>
      <c r="I15" s="41"/>
      <c r="J15" s="41"/>
      <c r="K15" s="120">
        <v>10</v>
      </c>
      <c r="L15" s="76" t="s">
        <v>196</v>
      </c>
    </row>
    <row r="16" spans="1:14" ht="15.75" x14ac:dyDescent="0.25">
      <c r="A16" s="31" t="s">
        <v>12</v>
      </c>
      <c r="B16" s="71">
        <v>11</v>
      </c>
      <c r="C16" s="31" t="s">
        <v>11</v>
      </c>
      <c r="D16" s="51" t="s">
        <v>446</v>
      </c>
      <c r="E16" s="31" t="s">
        <v>443</v>
      </c>
      <c r="F16" s="143" t="s">
        <v>260</v>
      </c>
      <c r="G16" s="108">
        <v>9</v>
      </c>
      <c r="H16" s="146"/>
      <c r="I16" s="51"/>
      <c r="J16" s="51"/>
      <c r="K16" s="108">
        <v>10</v>
      </c>
      <c r="L16" s="51" t="s">
        <v>444</v>
      </c>
    </row>
    <row r="17" spans="1:12" ht="15.75" x14ac:dyDescent="0.25">
      <c r="A17" s="31" t="s">
        <v>12</v>
      </c>
      <c r="B17" s="57">
        <v>12</v>
      </c>
      <c r="C17" s="31" t="s">
        <v>11</v>
      </c>
      <c r="D17" s="64" t="s">
        <v>255</v>
      </c>
      <c r="E17" s="31" t="s">
        <v>195</v>
      </c>
      <c r="F17" s="120">
        <v>7</v>
      </c>
      <c r="G17" s="120">
        <v>7</v>
      </c>
      <c r="H17" s="41"/>
      <c r="I17" s="41"/>
      <c r="J17" s="41"/>
      <c r="K17" s="120">
        <v>11</v>
      </c>
      <c r="L17" s="76" t="s">
        <v>196</v>
      </c>
    </row>
    <row r="18" spans="1:12" ht="15.75" x14ac:dyDescent="0.25">
      <c r="A18" s="31" t="s">
        <v>12</v>
      </c>
      <c r="B18" s="71">
        <v>13</v>
      </c>
      <c r="C18" s="31" t="s">
        <v>11</v>
      </c>
      <c r="D18" s="21" t="s">
        <v>280</v>
      </c>
      <c r="E18" s="31" t="s">
        <v>259</v>
      </c>
      <c r="F18" s="108" t="s">
        <v>279</v>
      </c>
      <c r="G18" s="99">
        <v>6.5</v>
      </c>
      <c r="H18" s="54"/>
      <c r="I18" s="45"/>
      <c r="J18" s="74"/>
      <c r="K18" s="120">
        <v>12</v>
      </c>
      <c r="L18" s="43" t="s">
        <v>261</v>
      </c>
    </row>
    <row r="19" spans="1:12" ht="15.75" x14ac:dyDescent="0.25">
      <c r="A19" s="31" t="s">
        <v>12</v>
      </c>
      <c r="B19" s="57">
        <v>14</v>
      </c>
      <c r="C19" s="31" t="s">
        <v>11</v>
      </c>
      <c r="D19" s="21" t="s">
        <v>281</v>
      </c>
      <c r="E19" s="31" t="s">
        <v>259</v>
      </c>
      <c r="F19" s="108" t="s">
        <v>279</v>
      </c>
      <c r="G19" s="99">
        <v>6.5</v>
      </c>
      <c r="H19" s="54"/>
      <c r="I19" s="45"/>
      <c r="J19" s="74"/>
      <c r="K19" s="120">
        <v>12</v>
      </c>
      <c r="L19" s="43" t="s">
        <v>261</v>
      </c>
    </row>
    <row r="20" spans="1:12" ht="15.75" x14ac:dyDescent="0.25">
      <c r="A20" s="31" t="s">
        <v>12</v>
      </c>
      <c r="B20" s="71">
        <v>15</v>
      </c>
      <c r="C20" s="31" t="s">
        <v>11</v>
      </c>
      <c r="D20" s="51" t="s">
        <v>447</v>
      </c>
      <c r="E20" s="31" t="s">
        <v>443</v>
      </c>
      <c r="F20" s="108" t="s">
        <v>267</v>
      </c>
      <c r="G20" s="108">
        <v>6.5</v>
      </c>
      <c r="H20" s="51"/>
      <c r="I20" s="51"/>
      <c r="J20" s="51"/>
      <c r="K20" s="120">
        <v>12</v>
      </c>
      <c r="L20" s="51" t="s">
        <v>444</v>
      </c>
    </row>
    <row r="21" spans="1:12" ht="15.75" x14ac:dyDescent="0.25">
      <c r="A21" s="31" t="s">
        <v>12</v>
      </c>
      <c r="B21" s="57">
        <v>16</v>
      </c>
      <c r="C21" s="31" t="s">
        <v>11</v>
      </c>
      <c r="D21" s="64" t="s">
        <v>256</v>
      </c>
      <c r="E21" s="31" t="s">
        <v>195</v>
      </c>
      <c r="F21" s="120">
        <v>7</v>
      </c>
      <c r="G21" s="120">
        <v>6</v>
      </c>
      <c r="H21" s="41"/>
      <c r="I21" s="41"/>
      <c r="J21" s="41"/>
      <c r="K21" s="120">
        <v>13</v>
      </c>
      <c r="L21" s="76" t="s">
        <v>196</v>
      </c>
    </row>
    <row r="22" spans="1:12" ht="15.75" x14ac:dyDescent="0.25">
      <c r="A22" s="31" t="s">
        <v>12</v>
      </c>
      <c r="B22" s="71">
        <v>17</v>
      </c>
      <c r="C22" s="31" t="s">
        <v>11</v>
      </c>
      <c r="D22" s="51" t="s">
        <v>448</v>
      </c>
      <c r="E22" s="76" t="s">
        <v>443</v>
      </c>
      <c r="F22" s="108" t="s">
        <v>260</v>
      </c>
      <c r="G22" s="108">
        <v>6</v>
      </c>
      <c r="H22" s="51"/>
      <c r="I22" s="51"/>
      <c r="J22" s="51"/>
      <c r="K22" s="108">
        <v>13</v>
      </c>
      <c r="L22" s="51" t="s">
        <v>444</v>
      </c>
    </row>
    <row r="23" spans="1:12" ht="15.75" x14ac:dyDescent="0.25">
      <c r="A23" s="31" t="s">
        <v>12</v>
      </c>
      <c r="B23" s="57">
        <v>18</v>
      </c>
      <c r="C23" s="31" t="s">
        <v>11</v>
      </c>
      <c r="D23" s="22" t="s">
        <v>268</v>
      </c>
      <c r="E23" s="31" t="s">
        <v>259</v>
      </c>
      <c r="F23" s="108" t="s">
        <v>267</v>
      </c>
      <c r="G23" s="147">
        <v>5.5</v>
      </c>
      <c r="H23" s="54"/>
      <c r="I23" s="46"/>
      <c r="J23" s="74"/>
      <c r="K23" s="120">
        <v>14</v>
      </c>
      <c r="L23" s="43" t="s">
        <v>261</v>
      </c>
    </row>
    <row r="24" spans="1:12" ht="15.75" x14ac:dyDescent="0.25">
      <c r="A24" s="31" t="s">
        <v>12</v>
      </c>
      <c r="B24" s="71">
        <v>19</v>
      </c>
      <c r="C24" s="31" t="s">
        <v>11</v>
      </c>
      <c r="D24" s="21" t="s">
        <v>283</v>
      </c>
      <c r="E24" s="31" t="s">
        <v>259</v>
      </c>
      <c r="F24" s="108" t="s">
        <v>279</v>
      </c>
      <c r="G24" s="99">
        <v>5.5</v>
      </c>
      <c r="H24" s="54"/>
      <c r="I24" s="45"/>
      <c r="J24" s="74"/>
      <c r="K24" s="120">
        <v>14</v>
      </c>
      <c r="L24" s="43" t="s">
        <v>261</v>
      </c>
    </row>
    <row r="25" spans="1:12" ht="15.75" x14ac:dyDescent="0.25">
      <c r="A25" s="31" t="s">
        <v>12</v>
      </c>
      <c r="B25" s="57">
        <v>20</v>
      </c>
      <c r="C25" s="31" t="s">
        <v>11</v>
      </c>
      <c r="D25" s="51" t="s">
        <v>449</v>
      </c>
      <c r="E25" s="31" t="s">
        <v>443</v>
      </c>
      <c r="F25" s="108" t="s">
        <v>260</v>
      </c>
      <c r="G25" s="108">
        <v>5.5</v>
      </c>
      <c r="H25" s="51"/>
      <c r="I25" s="51"/>
      <c r="J25" s="51"/>
      <c r="K25" s="120">
        <v>14</v>
      </c>
      <c r="L25" s="51" t="s">
        <v>444</v>
      </c>
    </row>
    <row r="26" spans="1:12" ht="15.75" x14ac:dyDescent="0.25">
      <c r="A26" s="31" t="s">
        <v>12</v>
      </c>
      <c r="B26" s="71">
        <v>21</v>
      </c>
      <c r="C26" s="31" t="s">
        <v>11</v>
      </c>
      <c r="D26" s="21" t="s">
        <v>264</v>
      </c>
      <c r="E26" s="31" t="s">
        <v>259</v>
      </c>
      <c r="F26" s="108" t="s">
        <v>260</v>
      </c>
      <c r="G26" s="99">
        <v>5</v>
      </c>
      <c r="H26" s="54"/>
      <c r="I26" s="45"/>
      <c r="J26" s="59"/>
      <c r="K26" s="120">
        <v>15</v>
      </c>
      <c r="L26" s="43" t="s">
        <v>261</v>
      </c>
    </row>
    <row r="27" spans="1:12" ht="15.75" x14ac:dyDescent="0.25">
      <c r="A27" s="31" t="s">
        <v>12</v>
      </c>
      <c r="B27" s="57">
        <v>22</v>
      </c>
      <c r="C27" s="31" t="s">
        <v>11</v>
      </c>
      <c r="D27" s="21" t="s">
        <v>272</v>
      </c>
      <c r="E27" s="76" t="s">
        <v>259</v>
      </c>
      <c r="F27" s="108" t="s">
        <v>273</v>
      </c>
      <c r="G27" s="99">
        <v>4.5</v>
      </c>
      <c r="H27" s="54"/>
      <c r="I27" s="45"/>
      <c r="J27" s="74"/>
      <c r="K27" s="120">
        <v>16</v>
      </c>
      <c r="L27" s="43" t="s">
        <v>261</v>
      </c>
    </row>
    <row r="28" spans="1:12" ht="15.75" x14ac:dyDescent="0.25">
      <c r="A28" s="31" t="s">
        <v>12</v>
      </c>
      <c r="B28" s="71">
        <v>23</v>
      </c>
      <c r="C28" s="31" t="s">
        <v>11</v>
      </c>
      <c r="D28" s="21" t="s">
        <v>282</v>
      </c>
      <c r="E28" s="76" t="s">
        <v>259</v>
      </c>
      <c r="F28" s="108" t="s">
        <v>279</v>
      </c>
      <c r="G28" s="99">
        <v>4.5</v>
      </c>
      <c r="H28" s="54"/>
      <c r="I28" s="45"/>
      <c r="J28" s="74"/>
      <c r="K28" s="120">
        <v>16</v>
      </c>
      <c r="L28" s="43" t="s">
        <v>261</v>
      </c>
    </row>
    <row r="29" spans="1:12" ht="15.75" x14ac:dyDescent="0.25">
      <c r="A29" s="31" t="s">
        <v>12</v>
      </c>
      <c r="B29" s="57">
        <v>24</v>
      </c>
      <c r="C29" s="31" t="s">
        <v>11</v>
      </c>
      <c r="D29" s="21" t="s">
        <v>262</v>
      </c>
      <c r="E29" s="31" t="s">
        <v>259</v>
      </c>
      <c r="F29" s="108" t="s">
        <v>260</v>
      </c>
      <c r="G29" s="144">
        <v>4.5</v>
      </c>
      <c r="H29" s="57"/>
      <c r="I29" s="44"/>
      <c r="J29" s="52"/>
      <c r="K29" s="120">
        <v>16</v>
      </c>
      <c r="L29" s="43" t="s">
        <v>261</v>
      </c>
    </row>
    <row r="30" spans="1:12" ht="15.75" x14ac:dyDescent="0.25">
      <c r="A30" s="31" t="s">
        <v>12</v>
      </c>
      <c r="B30" s="71">
        <v>25</v>
      </c>
      <c r="C30" s="31" t="s">
        <v>11</v>
      </c>
      <c r="D30" s="21" t="s">
        <v>266</v>
      </c>
      <c r="E30" s="31" t="s">
        <v>259</v>
      </c>
      <c r="F30" s="108" t="s">
        <v>267</v>
      </c>
      <c r="G30" s="99">
        <v>4.5</v>
      </c>
      <c r="H30" s="54"/>
      <c r="I30" s="45"/>
      <c r="J30" s="59"/>
      <c r="K30" s="120">
        <v>16</v>
      </c>
      <c r="L30" s="43" t="s">
        <v>261</v>
      </c>
    </row>
    <row r="31" spans="1:12" ht="15.75" x14ac:dyDescent="0.25">
      <c r="A31" s="31" t="s">
        <v>12</v>
      </c>
      <c r="B31" s="57">
        <v>26</v>
      </c>
      <c r="C31" s="31" t="s">
        <v>11</v>
      </c>
      <c r="D31" s="22" t="s">
        <v>271</v>
      </c>
      <c r="E31" s="31" t="s">
        <v>259</v>
      </c>
      <c r="F31" s="108" t="s">
        <v>267</v>
      </c>
      <c r="G31" s="99">
        <v>4.5</v>
      </c>
      <c r="H31" s="54"/>
      <c r="I31" s="45"/>
      <c r="J31" s="74"/>
      <c r="K31" s="120">
        <v>16</v>
      </c>
      <c r="L31" s="43" t="s">
        <v>261</v>
      </c>
    </row>
    <row r="32" spans="1:12" ht="15.75" x14ac:dyDescent="0.25">
      <c r="A32" s="31" t="s">
        <v>12</v>
      </c>
      <c r="B32" s="71">
        <v>27</v>
      </c>
      <c r="C32" s="31" t="s">
        <v>11</v>
      </c>
      <c r="D32" s="21" t="s">
        <v>278</v>
      </c>
      <c r="E32" s="31" t="s">
        <v>259</v>
      </c>
      <c r="F32" s="108" t="s">
        <v>279</v>
      </c>
      <c r="G32" s="99">
        <v>4.5</v>
      </c>
      <c r="H32" s="54"/>
      <c r="I32" s="45"/>
      <c r="J32" s="74"/>
      <c r="K32" s="120">
        <v>16</v>
      </c>
      <c r="L32" s="43" t="s">
        <v>261</v>
      </c>
    </row>
    <row r="33" spans="1:12" ht="15.75" x14ac:dyDescent="0.25">
      <c r="A33" s="31" t="s">
        <v>12</v>
      </c>
      <c r="B33" s="57">
        <v>28</v>
      </c>
      <c r="C33" s="31" t="s">
        <v>11</v>
      </c>
      <c r="D33" s="21" t="s">
        <v>265</v>
      </c>
      <c r="E33" s="31" t="s">
        <v>259</v>
      </c>
      <c r="F33" s="108" t="s">
        <v>260</v>
      </c>
      <c r="G33" s="99">
        <v>4</v>
      </c>
      <c r="H33" s="54"/>
      <c r="I33" s="45"/>
      <c r="J33" s="59"/>
      <c r="K33" s="120">
        <v>17</v>
      </c>
      <c r="L33" s="43" t="s">
        <v>261</v>
      </c>
    </row>
    <row r="34" spans="1:12" ht="15.75" x14ac:dyDescent="0.25">
      <c r="A34" s="31" t="s">
        <v>12</v>
      </c>
      <c r="B34" s="71">
        <v>29</v>
      </c>
      <c r="C34" s="31" t="s">
        <v>11</v>
      </c>
      <c r="D34" s="21" t="s">
        <v>258</v>
      </c>
      <c r="E34" s="31" t="s">
        <v>259</v>
      </c>
      <c r="F34" s="108" t="s">
        <v>260</v>
      </c>
      <c r="G34" s="145">
        <v>3</v>
      </c>
      <c r="H34" s="71"/>
      <c r="I34" s="42"/>
      <c r="J34" s="76"/>
      <c r="K34" s="107">
        <v>18</v>
      </c>
      <c r="L34" s="43" t="s">
        <v>261</v>
      </c>
    </row>
    <row r="35" spans="1:12" ht="15.75" x14ac:dyDescent="0.25">
      <c r="A35" s="31" t="s">
        <v>12</v>
      </c>
      <c r="B35" s="57">
        <v>30</v>
      </c>
      <c r="C35" s="31" t="s">
        <v>11</v>
      </c>
      <c r="D35" s="22" t="s">
        <v>269</v>
      </c>
      <c r="E35" s="31" t="s">
        <v>259</v>
      </c>
      <c r="F35" s="108" t="s">
        <v>267</v>
      </c>
      <c r="G35" s="99">
        <v>3</v>
      </c>
      <c r="H35" s="54"/>
      <c r="I35" s="45"/>
      <c r="J35" s="74"/>
      <c r="K35" s="107">
        <v>18</v>
      </c>
      <c r="L35" s="43" t="s">
        <v>261</v>
      </c>
    </row>
    <row r="36" spans="1:12" ht="15.75" x14ac:dyDescent="0.25">
      <c r="A36" s="31" t="s">
        <v>12</v>
      </c>
      <c r="B36" s="71">
        <v>31</v>
      </c>
      <c r="C36" s="31" t="s">
        <v>11</v>
      </c>
      <c r="D36" s="21" t="s">
        <v>274</v>
      </c>
      <c r="E36" s="31" t="s">
        <v>259</v>
      </c>
      <c r="F36" s="108" t="s">
        <v>273</v>
      </c>
      <c r="G36" s="99">
        <v>3</v>
      </c>
      <c r="H36" s="54"/>
      <c r="I36" s="45"/>
      <c r="J36" s="74"/>
      <c r="K36" s="107">
        <v>18</v>
      </c>
      <c r="L36" s="43" t="s">
        <v>261</v>
      </c>
    </row>
    <row r="37" spans="1:12" ht="15.75" x14ac:dyDescent="0.25">
      <c r="A37" s="76" t="s">
        <v>12</v>
      </c>
      <c r="B37" s="57">
        <v>32</v>
      </c>
      <c r="C37" s="76" t="s">
        <v>11</v>
      </c>
      <c r="D37" s="21" t="s">
        <v>276</v>
      </c>
      <c r="E37" s="53" t="s">
        <v>259</v>
      </c>
      <c r="F37" s="108" t="s">
        <v>273</v>
      </c>
      <c r="G37" s="99">
        <v>3</v>
      </c>
      <c r="H37" s="54"/>
      <c r="I37" s="45"/>
      <c r="J37" s="74"/>
      <c r="K37" s="107">
        <v>18</v>
      </c>
      <c r="L37" s="43" t="s">
        <v>261</v>
      </c>
    </row>
    <row r="38" spans="1:12" ht="15.75" x14ac:dyDescent="0.25">
      <c r="A38" s="76" t="s">
        <v>12</v>
      </c>
      <c r="B38" s="71">
        <v>33</v>
      </c>
      <c r="C38" s="76" t="s">
        <v>11</v>
      </c>
      <c r="D38" s="21" t="s">
        <v>277</v>
      </c>
      <c r="E38" s="53" t="s">
        <v>259</v>
      </c>
      <c r="F38" s="108" t="s">
        <v>273</v>
      </c>
      <c r="G38" s="99">
        <v>3</v>
      </c>
      <c r="H38" s="54"/>
      <c r="I38" s="45"/>
      <c r="J38" s="74"/>
      <c r="K38" s="107">
        <v>18</v>
      </c>
      <c r="L38" s="43" t="s">
        <v>261</v>
      </c>
    </row>
    <row r="39" spans="1:12" ht="15.75" x14ac:dyDescent="0.25">
      <c r="A39" s="76" t="s">
        <v>12</v>
      </c>
      <c r="B39" s="57">
        <v>34</v>
      </c>
      <c r="C39" s="76" t="s">
        <v>11</v>
      </c>
      <c r="D39" s="64" t="s">
        <v>257</v>
      </c>
      <c r="E39" s="53" t="s">
        <v>195</v>
      </c>
      <c r="F39" s="120">
        <v>7</v>
      </c>
      <c r="G39" s="120">
        <v>3</v>
      </c>
      <c r="H39" s="41"/>
      <c r="I39" s="41"/>
      <c r="J39" s="41"/>
      <c r="K39" s="107">
        <v>18</v>
      </c>
      <c r="L39" s="76" t="s">
        <v>196</v>
      </c>
    </row>
    <row r="40" spans="1:12" ht="15.75" x14ac:dyDescent="0.25">
      <c r="A40" s="76" t="s">
        <v>12</v>
      </c>
      <c r="B40" s="71">
        <v>35</v>
      </c>
      <c r="C40" s="76" t="s">
        <v>11</v>
      </c>
      <c r="D40" s="51" t="s">
        <v>450</v>
      </c>
      <c r="E40" s="53" t="s">
        <v>443</v>
      </c>
      <c r="F40" s="108" t="s">
        <v>260</v>
      </c>
      <c r="G40" s="108">
        <v>3</v>
      </c>
      <c r="H40" s="51"/>
      <c r="I40" s="51"/>
      <c r="J40" s="51"/>
      <c r="K40" s="107">
        <v>18</v>
      </c>
      <c r="L40" s="51" t="s">
        <v>444</v>
      </c>
    </row>
    <row r="41" spans="1:12" ht="15.75" x14ac:dyDescent="0.25">
      <c r="A41" s="76" t="s">
        <v>12</v>
      </c>
      <c r="B41" s="57">
        <v>36</v>
      </c>
      <c r="C41" s="76" t="s">
        <v>11</v>
      </c>
      <c r="D41" s="51" t="s">
        <v>451</v>
      </c>
      <c r="E41" s="53" t="s">
        <v>443</v>
      </c>
      <c r="F41" s="108" t="s">
        <v>267</v>
      </c>
      <c r="G41" s="108">
        <v>2.5</v>
      </c>
      <c r="H41" s="51"/>
      <c r="I41" s="51"/>
      <c r="J41" s="51"/>
      <c r="K41" s="108">
        <v>19</v>
      </c>
      <c r="L41" s="51" t="s">
        <v>444</v>
      </c>
    </row>
    <row r="42" spans="1:12" ht="15.75" x14ac:dyDescent="0.25">
      <c r="A42" s="76" t="s">
        <v>12</v>
      </c>
      <c r="B42" s="71">
        <v>37</v>
      </c>
      <c r="C42" s="76" t="s">
        <v>11</v>
      </c>
      <c r="D42" s="51" t="s">
        <v>452</v>
      </c>
      <c r="E42" s="53" t="s">
        <v>443</v>
      </c>
      <c r="F42" s="108" t="s">
        <v>267</v>
      </c>
      <c r="G42" s="108">
        <v>2</v>
      </c>
      <c r="H42" s="51"/>
      <c r="I42" s="51"/>
      <c r="J42" s="51"/>
      <c r="K42" s="108">
        <v>20</v>
      </c>
      <c r="L42" s="51" t="s">
        <v>444</v>
      </c>
    </row>
    <row r="43" spans="1:12" ht="15.75" x14ac:dyDescent="0.25">
      <c r="A43" s="76" t="s">
        <v>12</v>
      </c>
      <c r="B43" s="57">
        <v>38</v>
      </c>
      <c r="C43" s="76" t="s">
        <v>11</v>
      </c>
      <c r="D43" s="51" t="s">
        <v>453</v>
      </c>
      <c r="E43" s="53" t="s">
        <v>443</v>
      </c>
      <c r="F43" s="108" t="s">
        <v>267</v>
      </c>
      <c r="G43" s="108">
        <v>2</v>
      </c>
      <c r="H43" s="51"/>
      <c r="I43" s="51"/>
      <c r="J43" s="51"/>
      <c r="K43" s="108">
        <v>20</v>
      </c>
      <c r="L43" s="51" t="s">
        <v>444</v>
      </c>
    </row>
    <row r="44" spans="1:12" ht="15.75" x14ac:dyDescent="0.25">
      <c r="A44" s="76" t="s">
        <v>12</v>
      </c>
      <c r="B44" s="71">
        <v>39</v>
      </c>
      <c r="C44" s="76" t="s">
        <v>11</v>
      </c>
      <c r="D44" s="51" t="s">
        <v>454</v>
      </c>
      <c r="E44" s="53" t="s">
        <v>443</v>
      </c>
      <c r="F44" s="108" t="s">
        <v>267</v>
      </c>
      <c r="G44" s="108">
        <v>1.5</v>
      </c>
      <c r="H44" s="51"/>
      <c r="I44" s="51"/>
      <c r="J44" s="51"/>
      <c r="K44" s="108">
        <v>21</v>
      </c>
      <c r="L44" s="51" t="s">
        <v>444</v>
      </c>
    </row>
    <row r="45" spans="1:12" ht="15.75" x14ac:dyDescent="0.25">
      <c r="A45" s="76" t="s">
        <v>12</v>
      </c>
      <c r="B45" s="57">
        <v>40</v>
      </c>
      <c r="C45" s="76" t="s">
        <v>11</v>
      </c>
      <c r="D45" s="21" t="s">
        <v>263</v>
      </c>
      <c r="E45" s="53" t="s">
        <v>259</v>
      </c>
      <c r="F45" s="108" t="s">
        <v>260</v>
      </c>
      <c r="G45" s="99">
        <v>1</v>
      </c>
      <c r="H45" s="54"/>
      <c r="I45" s="45"/>
      <c r="J45" s="64"/>
      <c r="K45" s="120">
        <v>22</v>
      </c>
      <c r="L45" s="43" t="s">
        <v>261</v>
      </c>
    </row>
    <row r="46" spans="1:12" ht="15.75" x14ac:dyDescent="0.25">
      <c r="A46" s="76" t="s">
        <v>12</v>
      </c>
      <c r="B46" s="71">
        <v>41</v>
      </c>
      <c r="C46" s="76" t="s">
        <v>11</v>
      </c>
      <c r="D46" s="51" t="s">
        <v>455</v>
      </c>
      <c r="E46" s="53" t="s">
        <v>443</v>
      </c>
      <c r="F46" s="108" t="s">
        <v>260</v>
      </c>
      <c r="G46" s="108">
        <v>1</v>
      </c>
      <c r="H46" s="51"/>
      <c r="I46" s="51"/>
      <c r="J46" s="51"/>
      <c r="K46" s="120">
        <v>22</v>
      </c>
      <c r="L46" s="51" t="s">
        <v>444</v>
      </c>
    </row>
    <row r="47" spans="1:12" ht="15.75" x14ac:dyDescent="0.25">
      <c r="A47" s="76" t="s">
        <v>12</v>
      </c>
      <c r="B47" s="57">
        <v>42</v>
      </c>
      <c r="C47" s="76" t="s">
        <v>11</v>
      </c>
      <c r="D47" s="21" t="s">
        <v>270</v>
      </c>
      <c r="E47" s="53" t="s">
        <v>259</v>
      </c>
      <c r="F47" s="108" t="s">
        <v>267</v>
      </c>
      <c r="G47" s="99">
        <v>0</v>
      </c>
      <c r="H47" s="54"/>
      <c r="I47" s="45"/>
      <c r="J47" s="74"/>
      <c r="K47" s="120">
        <v>23</v>
      </c>
      <c r="L47" s="43" t="s">
        <v>261</v>
      </c>
    </row>
    <row r="48" spans="1:12" ht="15.75" x14ac:dyDescent="0.25">
      <c r="A48" s="76" t="s">
        <v>12</v>
      </c>
      <c r="B48" s="71">
        <v>43</v>
      </c>
      <c r="C48" s="76" t="s">
        <v>11</v>
      </c>
      <c r="D48" s="21" t="s">
        <v>275</v>
      </c>
      <c r="E48" s="53" t="s">
        <v>259</v>
      </c>
      <c r="F48" s="108" t="s">
        <v>273</v>
      </c>
      <c r="G48" s="99">
        <v>0</v>
      </c>
      <c r="H48" s="54"/>
      <c r="I48" s="45"/>
      <c r="J48" s="74"/>
      <c r="K48" s="120">
        <v>23</v>
      </c>
      <c r="L48" s="43" t="s">
        <v>261</v>
      </c>
    </row>
    <row r="49" spans="1:12" ht="15.75" x14ac:dyDescent="0.25">
      <c r="A49" s="76" t="s">
        <v>12</v>
      </c>
      <c r="B49" s="57">
        <v>44</v>
      </c>
      <c r="C49" s="76" t="s">
        <v>11</v>
      </c>
      <c r="D49" s="51" t="s">
        <v>456</v>
      </c>
      <c r="E49" s="53" t="s">
        <v>443</v>
      </c>
      <c r="F49" s="108" t="s">
        <v>260</v>
      </c>
      <c r="G49" s="108">
        <v>0</v>
      </c>
      <c r="H49" s="51"/>
      <c r="I49" s="51"/>
      <c r="J49" s="51"/>
      <c r="K49" s="120">
        <v>23</v>
      </c>
      <c r="L49" s="51" t="s">
        <v>444</v>
      </c>
    </row>
  </sheetData>
  <autoFilter ref="A5:L49">
    <sortState ref="A8:L51">
      <sortCondition descending="1" ref="G7:G51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6" workbookViewId="0">
      <selection activeCell="J39" sqref="J39"/>
    </sheetView>
  </sheetViews>
  <sheetFormatPr defaultRowHeight="15" x14ac:dyDescent="0.25"/>
  <cols>
    <col min="1" max="1" width="11" customWidth="1"/>
    <col min="3" max="3" width="16" customWidth="1"/>
    <col min="4" max="4" width="40.28515625" customWidth="1"/>
    <col min="5" max="5" width="24.140625" customWidth="1"/>
    <col min="10" max="10" width="12.140625" customWidth="1"/>
    <col min="12" max="12" width="39" customWidth="1"/>
  </cols>
  <sheetData>
    <row r="1" spans="1:14" ht="15.75" x14ac:dyDescent="0.25">
      <c r="A1" s="189" t="s">
        <v>545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69" t="s">
        <v>509</v>
      </c>
      <c r="N1" s="69">
        <v>121</v>
      </c>
    </row>
    <row r="2" spans="1:14" ht="15.75" x14ac:dyDescent="0.25">
      <c r="A2" s="189" t="s">
        <v>546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69" t="s">
        <v>510</v>
      </c>
      <c r="N2" s="69">
        <f>N1*0.05</f>
        <v>6.0500000000000007</v>
      </c>
    </row>
    <row r="3" spans="1:14" ht="15.75" x14ac:dyDescent="0.25">
      <c r="A3" s="189" t="s">
        <v>547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69" t="s">
        <v>511</v>
      </c>
      <c r="N3" s="69">
        <f>N1*0.1</f>
        <v>12.100000000000001</v>
      </c>
    </row>
    <row r="4" spans="1:14" ht="15.75" x14ac:dyDescent="0.25">
      <c r="A4" s="188"/>
      <c r="B4" s="188"/>
      <c r="C4" s="188"/>
      <c r="D4" s="188"/>
      <c r="E4" s="188"/>
      <c r="F4" s="1"/>
      <c r="G4" s="2"/>
      <c r="H4" s="1"/>
      <c r="I4" s="3"/>
      <c r="J4" s="4"/>
      <c r="K4" s="4"/>
      <c r="L4" s="5"/>
    </row>
    <row r="5" spans="1:14" ht="78.75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s="12" customFormat="1" ht="15.75" x14ac:dyDescent="0.25">
      <c r="A6" s="11" t="s">
        <v>12</v>
      </c>
      <c r="B6" s="14">
        <v>1</v>
      </c>
      <c r="C6" s="76" t="s">
        <v>11</v>
      </c>
      <c r="D6" s="51" t="s">
        <v>76</v>
      </c>
      <c r="E6" s="76" t="s">
        <v>69</v>
      </c>
      <c r="F6" s="108" t="s">
        <v>74</v>
      </c>
      <c r="G6" s="122">
        <v>26.5</v>
      </c>
      <c r="H6" s="54"/>
      <c r="I6" s="55"/>
      <c r="J6" s="55" t="s">
        <v>543</v>
      </c>
      <c r="K6" s="35">
        <v>1</v>
      </c>
      <c r="L6" s="76" t="s">
        <v>71</v>
      </c>
    </row>
    <row r="7" spans="1:14" ht="15.75" x14ac:dyDescent="0.25">
      <c r="A7" s="18" t="s">
        <v>12</v>
      </c>
      <c r="B7" s="71">
        <v>2</v>
      </c>
      <c r="C7" s="76" t="s">
        <v>11</v>
      </c>
      <c r="D7" s="76" t="s">
        <v>194</v>
      </c>
      <c r="E7" s="76" t="s">
        <v>195</v>
      </c>
      <c r="F7" s="107">
        <v>8</v>
      </c>
      <c r="G7" s="120">
        <v>23.5</v>
      </c>
      <c r="H7" s="76"/>
      <c r="I7" s="76"/>
      <c r="J7" s="164" t="s">
        <v>543</v>
      </c>
      <c r="K7" s="48">
        <v>2</v>
      </c>
      <c r="L7" s="76" t="s">
        <v>196</v>
      </c>
    </row>
    <row r="8" spans="1:14" ht="15.75" x14ac:dyDescent="0.25">
      <c r="A8" s="18" t="s">
        <v>12</v>
      </c>
      <c r="B8" s="165">
        <v>3</v>
      </c>
      <c r="C8" s="76" t="s">
        <v>11</v>
      </c>
      <c r="D8" s="51" t="s">
        <v>72</v>
      </c>
      <c r="E8" s="76" t="s">
        <v>69</v>
      </c>
      <c r="F8" s="107" t="s">
        <v>70</v>
      </c>
      <c r="G8" s="122">
        <v>22</v>
      </c>
      <c r="H8" s="64"/>
      <c r="I8" s="64"/>
      <c r="J8" s="164" t="s">
        <v>543</v>
      </c>
      <c r="K8" s="35">
        <v>3</v>
      </c>
      <c r="L8" s="76" t="s">
        <v>71</v>
      </c>
    </row>
    <row r="9" spans="1:14" ht="15.75" x14ac:dyDescent="0.25">
      <c r="A9" s="31" t="s">
        <v>12</v>
      </c>
      <c r="B9" s="165">
        <v>4</v>
      </c>
      <c r="C9" s="76" t="s">
        <v>11</v>
      </c>
      <c r="D9" s="51" t="s">
        <v>92</v>
      </c>
      <c r="E9" s="76" t="s">
        <v>69</v>
      </c>
      <c r="F9" s="108" t="s">
        <v>91</v>
      </c>
      <c r="G9" s="122">
        <v>20</v>
      </c>
      <c r="H9" s="54"/>
      <c r="I9" s="55"/>
      <c r="J9" s="164" t="s">
        <v>543</v>
      </c>
      <c r="K9" s="48">
        <v>4</v>
      </c>
      <c r="L9" s="76" t="s">
        <v>71</v>
      </c>
    </row>
    <row r="10" spans="1:14" ht="15.75" x14ac:dyDescent="0.25">
      <c r="A10" s="31" t="s">
        <v>12</v>
      </c>
      <c r="B10" s="165">
        <v>5</v>
      </c>
      <c r="C10" s="76" t="s">
        <v>11</v>
      </c>
      <c r="D10" s="51" t="s">
        <v>79</v>
      </c>
      <c r="E10" s="76" t="s">
        <v>69</v>
      </c>
      <c r="F10" s="108" t="s">
        <v>78</v>
      </c>
      <c r="G10" s="122">
        <v>19.5</v>
      </c>
      <c r="H10" s="64"/>
      <c r="I10" s="64"/>
      <c r="J10" s="164" t="s">
        <v>543</v>
      </c>
      <c r="K10" s="35">
        <v>5</v>
      </c>
      <c r="L10" s="76" t="s">
        <v>71</v>
      </c>
    </row>
    <row r="11" spans="1:14" ht="15.75" x14ac:dyDescent="0.25">
      <c r="A11" s="31" t="s">
        <v>12</v>
      </c>
      <c r="B11" s="165">
        <v>6</v>
      </c>
      <c r="C11" s="76" t="s">
        <v>11</v>
      </c>
      <c r="D11" s="76" t="s">
        <v>405</v>
      </c>
      <c r="E11" s="76" t="s">
        <v>406</v>
      </c>
      <c r="F11" s="107">
        <v>8</v>
      </c>
      <c r="G11" s="137">
        <v>19.5</v>
      </c>
      <c r="H11" s="76"/>
      <c r="I11" s="76"/>
      <c r="J11" s="164" t="s">
        <v>543</v>
      </c>
      <c r="K11" s="48">
        <v>5</v>
      </c>
      <c r="L11" s="76" t="s">
        <v>407</v>
      </c>
    </row>
    <row r="12" spans="1:14" ht="15.75" x14ac:dyDescent="0.25">
      <c r="A12" s="31" t="s">
        <v>12</v>
      </c>
      <c r="B12" s="165">
        <v>7</v>
      </c>
      <c r="C12" s="76" t="s">
        <v>11</v>
      </c>
      <c r="D12" s="56" t="s">
        <v>197</v>
      </c>
      <c r="E12" s="76" t="s">
        <v>195</v>
      </c>
      <c r="F12" s="107">
        <v>8</v>
      </c>
      <c r="G12" s="120">
        <v>18.5</v>
      </c>
      <c r="H12" s="63"/>
      <c r="I12" s="63"/>
      <c r="J12" s="164" t="s">
        <v>543</v>
      </c>
      <c r="K12" s="22">
        <v>6</v>
      </c>
      <c r="L12" s="76" t="s">
        <v>196</v>
      </c>
    </row>
    <row r="13" spans="1:14" ht="15.75" x14ac:dyDescent="0.25">
      <c r="A13" s="31" t="s">
        <v>12</v>
      </c>
      <c r="B13" s="165">
        <v>8</v>
      </c>
      <c r="C13" s="76" t="s">
        <v>11</v>
      </c>
      <c r="D13" s="23" t="s">
        <v>198</v>
      </c>
      <c r="E13" s="65" t="s">
        <v>195</v>
      </c>
      <c r="F13" s="121">
        <v>8</v>
      </c>
      <c r="G13" s="131">
        <v>18.5</v>
      </c>
      <c r="H13" s="20"/>
      <c r="I13" s="20"/>
      <c r="J13" s="164" t="s">
        <v>543</v>
      </c>
      <c r="K13" s="33">
        <v>6</v>
      </c>
      <c r="L13" s="65" t="s">
        <v>196</v>
      </c>
    </row>
    <row r="14" spans="1:14" ht="15.75" x14ac:dyDescent="0.25">
      <c r="A14" s="31" t="s">
        <v>12</v>
      </c>
      <c r="B14" s="165">
        <v>9</v>
      </c>
      <c r="C14" s="76" t="s">
        <v>11</v>
      </c>
      <c r="D14" s="64" t="s">
        <v>426</v>
      </c>
      <c r="E14" s="76" t="s">
        <v>415</v>
      </c>
      <c r="F14" s="107" t="s">
        <v>425</v>
      </c>
      <c r="G14" s="120">
        <v>18.5</v>
      </c>
      <c r="H14" s="63"/>
      <c r="I14" s="63"/>
      <c r="J14" s="164" t="s">
        <v>543</v>
      </c>
      <c r="K14" s="22">
        <v>6</v>
      </c>
      <c r="L14" s="76" t="s">
        <v>416</v>
      </c>
    </row>
    <row r="15" spans="1:14" ht="15.75" x14ac:dyDescent="0.25">
      <c r="A15" s="31" t="s">
        <v>12</v>
      </c>
      <c r="B15" s="165">
        <v>10</v>
      </c>
      <c r="C15" s="76" t="s">
        <v>11</v>
      </c>
      <c r="D15" s="76" t="s">
        <v>168</v>
      </c>
      <c r="E15" s="76" t="s">
        <v>169</v>
      </c>
      <c r="F15" s="107" t="s">
        <v>78</v>
      </c>
      <c r="G15" s="120">
        <v>18</v>
      </c>
      <c r="H15" s="76"/>
      <c r="I15" s="76"/>
      <c r="J15" s="161" t="s">
        <v>544</v>
      </c>
      <c r="K15" s="48">
        <v>7</v>
      </c>
      <c r="L15" s="76" t="s">
        <v>170</v>
      </c>
    </row>
    <row r="16" spans="1:14" ht="15.75" x14ac:dyDescent="0.25">
      <c r="A16" s="31" t="s">
        <v>12</v>
      </c>
      <c r="B16" s="165">
        <v>11</v>
      </c>
      <c r="C16" s="76" t="s">
        <v>11</v>
      </c>
      <c r="D16" s="64" t="s">
        <v>29</v>
      </c>
      <c r="E16" s="76" t="s">
        <v>30</v>
      </c>
      <c r="F16" s="120" t="s">
        <v>31</v>
      </c>
      <c r="G16" s="120">
        <v>17</v>
      </c>
      <c r="H16" s="76"/>
      <c r="I16" s="76"/>
      <c r="J16" s="161" t="s">
        <v>544</v>
      </c>
      <c r="K16" s="48">
        <v>8</v>
      </c>
      <c r="L16" s="76" t="s">
        <v>32</v>
      </c>
    </row>
    <row r="17" spans="1:12" ht="15.75" x14ac:dyDescent="0.25">
      <c r="A17" s="31" t="s">
        <v>12</v>
      </c>
      <c r="B17" s="165">
        <v>12</v>
      </c>
      <c r="C17" s="76" t="s">
        <v>11</v>
      </c>
      <c r="D17" s="141" t="s">
        <v>51</v>
      </c>
      <c r="E17" s="76" t="s">
        <v>52</v>
      </c>
      <c r="F17" s="107" t="s">
        <v>53</v>
      </c>
      <c r="G17" s="120">
        <v>16.5</v>
      </c>
      <c r="H17" s="76"/>
      <c r="I17" s="55"/>
      <c r="J17" s="161" t="s">
        <v>544</v>
      </c>
      <c r="K17" s="48">
        <v>9</v>
      </c>
      <c r="L17" s="76" t="s">
        <v>54</v>
      </c>
    </row>
    <row r="18" spans="1:12" ht="15.75" x14ac:dyDescent="0.25">
      <c r="A18" s="31" t="s">
        <v>12</v>
      </c>
      <c r="B18" s="165">
        <v>13</v>
      </c>
      <c r="C18" s="76" t="s">
        <v>11</v>
      </c>
      <c r="D18" s="64" t="s">
        <v>33</v>
      </c>
      <c r="E18" s="76" t="s">
        <v>30</v>
      </c>
      <c r="F18" s="120" t="s">
        <v>34</v>
      </c>
      <c r="G18" s="120">
        <v>16</v>
      </c>
      <c r="H18" s="63"/>
      <c r="I18" s="63"/>
      <c r="J18" s="161" t="s">
        <v>544</v>
      </c>
      <c r="K18" s="22">
        <v>10</v>
      </c>
      <c r="L18" s="76" t="s">
        <v>32</v>
      </c>
    </row>
    <row r="19" spans="1:12" ht="15.75" x14ac:dyDescent="0.25">
      <c r="A19" s="31" t="s">
        <v>12</v>
      </c>
      <c r="B19" s="165">
        <v>14</v>
      </c>
      <c r="C19" s="76" t="s">
        <v>11</v>
      </c>
      <c r="D19" s="51" t="s">
        <v>85</v>
      </c>
      <c r="E19" s="76" t="s">
        <v>69</v>
      </c>
      <c r="F19" s="108" t="s">
        <v>86</v>
      </c>
      <c r="G19" s="122">
        <v>16</v>
      </c>
      <c r="H19" s="54"/>
      <c r="I19" s="55"/>
      <c r="J19" s="161" t="s">
        <v>544</v>
      </c>
      <c r="K19" s="35">
        <v>10</v>
      </c>
      <c r="L19" s="76" t="s">
        <v>71</v>
      </c>
    </row>
    <row r="20" spans="1:12" ht="15.75" x14ac:dyDescent="0.25">
      <c r="A20" s="31" t="s">
        <v>12</v>
      </c>
      <c r="B20" s="165">
        <v>15</v>
      </c>
      <c r="C20" s="76" t="s">
        <v>11</v>
      </c>
      <c r="D20" s="64" t="s">
        <v>429</v>
      </c>
      <c r="E20" s="76" t="s">
        <v>415</v>
      </c>
      <c r="F20" s="107" t="s">
        <v>428</v>
      </c>
      <c r="G20" s="120">
        <v>16</v>
      </c>
      <c r="H20" s="64"/>
      <c r="I20" s="64"/>
      <c r="J20" s="161" t="s">
        <v>544</v>
      </c>
      <c r="K20" s="35">
        <v>10</v>
      </c>
      <c r="L20" s="76" t="s">
        <v>416</v>
      </c>
    </row>
    <row r="21" spans="1:12" ht="15.75" x14ac:dyDescent="0.25">
      <c r="A21" s="31" t="s">
        <v>12</v>
      </c>
      <c r="B21" s="165">
        <v>16</v>
      </c>
      <c r="C21" s="76" t="s">
        <v>11</v>
      </c>
      <c r="D21" s="51" t="s">
        <v>93</v>
      </c>
      <c r="E21" s="76" t="s">
        <v>69</v>
      </c>
      <c r="F21" s="108" t="s">
        <v>91</v>
      </c>
      <c r="G21" s="122">
        <v>15.5</v>
      </c>
      <c r="H21" s="54"/>
      <c r="I21" s="55"/>
      <c r="J21" s="161" t="s">
        <v>544</v>
      </c>
      <c r="K21" s="35">
        <v>11</v>
      </c>
      <c r="L21" s="76" t="s">
        <v>71</v>
      </c>
    </row>
    <row r="22" spans="1:12" ht="15.75" x14ac:dyDescent="0.25">
      <c r="A22" s="31" t="s">
        <v>12</v>
      </c>
      <c r="B22" s="165">
        <v>17</v>
      </c>
      <c r="C22" s="76" t="s">
        <v>11</v>
      </c>
      <c r="D22" s="141" t="s">
        <v>55</v>
      </c>
      <c r="E22" s="76" t="s">
        <v>52</v>
      </c>
      <c r="F22" s="107" t="s">
        <v>53</v>
      </c>
      <c r="G22" s="120">
        <v>15</v>
      </c>
      <c r="H22" s="63"/>
      <c r="I22" s="55"/>
      <c r="J22" s="161" t="s">
        <v>544</v>
      </c>
      <c r="K22" s="22">
        <v>12</v>
      </c>
      <c r="L22" s="76" t="s">
        <v>54</v>
      </c>
    </row>
    <row r="23" spans="1:12" ht="15.75" x14ac:dyDescent="0.25">
      <c r="A23" s="31" t="s">
        <v>12</v>
      </c>
      <c r="B23" s="165">
        <v>18</v>
      </c>
      <c r="C23" s="76" t="s">
        <v>11</v>
      </c>
      <c r="D23" s="76" t="s">
        <v>171</v>
      </c>
      <c r="E23" s="76" t="s">
        <v>169</v>
      </c>
      <c r="F23" s="107" t="s">
        <v>172</v>
      </c>
      <c r="G23" s="120">
        <v>15</v>
      </c>
      <c r="H23" s="63"/>
      <c r="I23" s="63"/>
      <c r="J23" s="161" t="s">
        <v>544</v>
      </c>
      <c r="K23" s="22">
        <v>12</v>
      </c>
      <c r="L23" s="76" t="s">
        <v>170</v>
      </c>
    </row>
    <row r="24" spans="1:12" ht="15.75" x14ac:dyDescent="0.25">
      <c r="A24" s="31" t="s">
        <v>12</v>
      </c>
      <c r="B24" s="165">
        <v>19</v>
      </c>
      <c r="C24" s="76" t="s">
        <v>11</v>
      </c>
      <c r="D24" s="64" t="s">
        <v>199</v>
      </c>
      <c r="E24" s="76" t="s">
        <v>195</v>
      </c>
      <c r="F24" s="107">
        <v>8</v>
      </c>
      <c r="G24" s="120">
        <v>15</v>
      </c>
      <c r="H24" s="64"/>
      <c r="I24" s="64"/>
      <c r="J24" s="161" t="s">
        <v>544</v>
      </c>
      <c r="K24" s="35">
        <v>12</v>
      </c>
      <c r="L24" s="76" t="s">
        <v>196</v>
      </c>
    </row>
    <row r="25" spans="1:12" ht="15.75" x14ac:dyDescent="0.25">
      <c r="A25" s="31" t="s">
        <v>12</v>
      </c>
      <c r="B25" s="165">
        <v>20</v>
      </c>
      <c r="C25" s="76" t="s">
        <v>11</v>
      </c>
      <c r="D25" s="64" t="s">
        <v>200</v>
      </c>
      <c r="E25" s="76" t="s">
        <v>195</v>
      </c>
      <c r="F25" s="107">
        <v>8</v>
      </c>
      <c r="G25" s="120">
        <v>15</v>
      </c>
      <c r="H25" s="64"/>
      <c r="I25" s="64"/>
      <c r="J25" s="161" t="s">
        <v>544</v>
      </c>
      <c r="K25" s="35">
        <v>12</v>
      </c>
      <c r="L25" s="76" t="s">
        <v>196</v>
      </c>
    </row>
    <row r="26" spans="1:12" ht="15.75" x14ac:dyDescent="0.25">
      <c r="A26" s="31" t="s">
        <v>12</v>
      </c>
      <c r="B26" s="165">
        <v>21</v>
      </c>
      <c r="C26" s="76" t="s">
        <v>11</v>
      </c>
      <c r="D26" s="64" t="s">
        <v>494</v>
      </c>
      <c r="E26" s="76" t="s">
        <v>495</v>
      </c>
      <c r="F26" s="139">
        <v>8</v>
      </c>
      <c r="G26" s="140">
        <v>15</v>
      </c>
      <c r="H26" s="75"/>
      <c r="I26" s="77"/>
      <c r="J26" s="161" t="s">
        <v>544</v>
      </c>
      <c r="K26" s="48">
        <v>12</v>
      </c>
      <c r="L26" s="93" t="s">
        <v>496</v>
      </c>
    </row>
    <row r="27" spans="1:12" ht="15.75" x14ac:dyDescent="0.25">
      <c r="A27" s="31" t="s">
        <v>12</v>
      </c>
      <c r="B27" s="165">
        <v>22</v>
      </c>
      <c r="C27" s="76" t="s">
        <v>11</v>
      </c>
      <c r="D27" s="64" t="s">
        <v>424</v>
      </c>
      <c r="E27" s="76" t="s">
        <v>415</v>
      </c>
      <c r="F27" s="107" t="s">
        <v>425</v>
      </c>
      <c r="G27" s="120">
        <v>14.5</v>
      </c>
      <c r="H27" s="76"/>
      <c r="I27" s="76"/>
      <c r="J27" s="161" t="s">
        <v>544</v>
      </c>
      <c r="K27" s="48">
        <v>13</v>
      </c>
      <c r="L27" s="76" t="s">
        <v>416</v>
      </c>
    </row>
    <row r="28" spans="1:12" ht="15.75" x14ac:dyDescent="0.25">
      <c r="A28" s="31" t="s">
        <v>12</v>
      </c>
      <c r="B28" s="165">
        <v>23</v>
      </c>
      <c r="C28" s="76" t="s">
        <v>11</v>
      </c>
      <c r="D28" s="64" t="s">
        <v>35</v>
      </c>
      <c r="E28" s="76" t="s">
        <v>30</v>
      </c>
      <c r="F28" s="120" t="s">
        <v>31</v>
      </c>
      <c r="G28" s="120">
        <v>14</v>
      </c>
      <c r="H28" s="64"/>
      <c r="I28" s="64"/>
      <c r="J28" s="161" t="s">
        <v>544</v>
      </c>
      <c r="K28" s="35">
        <v>14</v>
      </c>
      <c r="L28" s="76" t="s">
        <v>32</v>
      </c>
    </row>
    <row r="29" spans="1:12" ht="15.75" x14ac:dyDescent="0.25">
      <c r="A29" s="31" t="s">
        <v>12</v>
      </c>
      <c r="B29" s="165">
        <v>24</v>
      </c>
      <c r="C29" s="76" t="s">
        <v>11</v>
      </c>
      <c r="D29" s="51" t="s">
        <v>80</v>
      </c>
      <c r="E29" s="76" t="s">
        <v>69</v>
      </c>
      <c r="F29" s="108" t="s">
        <v>78</v>
      </c>
      <c r="G29" s="122">
        <v>14</v>
      </c>
      <c r="H29" s="54"/>
      <c r="I29" s="55"/>
      <c r="J29" s="161" t="s">
        <v>544</v>
      </c>
      <c r="K29" s="35">
        <v>14</v>
      </c>
      <c r="L29" s="76" t="s">
        <v>71</v>
      </c>
    </row>
    <row r="30" spans="1:12" ht="15.75" x14ac:dyDescent="0.25">
      <c r="A30" s="31" t="s">
        <v>12</v>
      </c>
      <c r="B30" s="165">
        <v>25</v>
      </c>
      <c r="C30" s="76" t="s">
        <v>11</v>
      </c>
      <c r="D30" s="51" t="s">
        <v>90</v>
      </c>
      <c r="E30" s="76" t="s">
        <v>69</v>
      </c>
      <c r="F30" s="108" t="s">
        <v>91</v>
      </c>
      <c r="G30" s="122">
        <v>14</v>
      </c>
      <c r="H30" s="54"/>
      <c r="I30" s="55"/>
      <c r="J30" s="161" t="s">
        <v>544</v>
      </c>
      <c r="K30" s="35">
        <v>14</v>
      </c>
      <c r="L30" s="76" t="s">
        <v>71</v>
      </c>
    </row>
    <row r="31" spans="1:12" ht="15.75" x14ac:dyDescent="0.25">
      <c r="A31" s="31" t="s">
        <v>12</v>
      </c>
      <c r="B31" s="165">
        <v>26</v>
      </c>
      <c r="C31" s="76" t="s">
        <v>11</v>
      </c>
      <c r="D31" s="51" t="s">
        <v>94</v>
      </c>
      <c r="E31" s="76" t="s">
        <v>69</v>
      </c>
      <c r="F31" s="108" t="s">
        <v>91</v>
      </c>
      <c r="G31" s="122">
        <v>14</v>
      </c>
      <c r="H31" s="54"/>
      <c r="I31" s="55"/>
      <c r="J31" s="161" t="s">
        <v>544</v>
      </c>
      <c r="K31" s="35">
        <v>14</v>
      </c>
      <c r="L31" s="76" t="s">
        <v>71</v>
      </c>
    </row>
    <row r="32" spans="1:12" ht="15.75" x14ac:dyDescent="0.25">
      <c r="A32" s="31" t="s">
        <v>12</v>
      </c>
      <c r="B32" s="165">
        <v>27</v>
      </c>
      <c r="C32" s="76" t="s">
        <v>11</v>
      </c>
      <c r="D32" s="130" t="s">
        <v>201</v>
      </c>
      <c r="E32" s="76" t="s">
        <v>195</v>
      </c>
      <c r="F32" s="107">
        <v>8</v>
      </c>
      <c r="G32" s="120">
        <v>14</v>
      </c>
      <c r="H32" s="55"/>
      <c r="I32" s="55"/>
      <c r="J32" s="161" t="s">
        <v>544</v>
      </c>
      <c r="K32" s="35">
        <v>14</v>
      </c>
      <c r="L32" s="76" t="s">
        <v>196</v>
      </c>
    </row>
    <row r="33" spans="1:12" ht="15.75" x14ac:dyDescent="0.25">
      <c r="A33" s="31" t="s">
        <v>12</v>
      </c>
      <c r="B33" s="165">
        <v>28</v>
      </c>
      <c r="C33" s="76" t="s">
        <v>11</v>
      </c>
      <c r="D33" s="64" t="s">
        <v>202</v>
      </c>
      <c r="E33" s="76" t="s">
        <v>195</v>
      </c>
      <c r="F33" s="120">
        <v>8</v>
      </c>
      <c r="G33" s="120">
        <v>14</v>
      </c>
      <c r="H33" s="55"/>
      <c r="I33" s="55"/>
      <c r="J33" s="161" t="s">
        <v>544</v>
      </c>
      <c r="K33" s="35">
        <v>14</v>
      </c>
      <c r="L33" s="76" t="s">
        <v>196</v>
      </c>
    </row>
    <row r="34" spans="1:12" ht="15.75" x14ac:dyDescent="0.25">
      <c r="A34" s="31" t="s">
        <v>12</v>
      </c>
      <c r="B34" s="165">
        <v>29</v>
      </c>
      <c r="C34" s="76" t="s">
        <v>11</v>
      </c>
      <c r="D34" s="64" t="s">
        <v>203</v>
      </c>
      <c r="E34" s="76" t="s">
        <v>195</v>
      </c>
      <c r="F34" s="120">
        <v>8</v>
      </c>
      <c r="G34" s="120">
        <v>14</v>
      </c>
      <c r="H34" s="55"/>
      <c r="I34" s="55"/>
      <c r="J34" s="161" t="s">
        <v>544</v>
      </c>
      <c r="K34" s="35">
        <v>14</v>
      </c>
      <c r="L34" s="76" t="s">
        <v>196</v>
      </c>
    </row>
    <row r="35" spans="1:12" ht="15.75" x14ac:dyDescent="0.25">
      <c r="A35" s="31" t="s">
        <v>12</v>
      </c>
      <c r="B35" s="165">
        <v>30</v>
      </c>
      <c r="C35" s="76" t="s">
        <v>11</v>
      </c>
      <c r="D35" s="171" t="s">
        <v>528</v>
      </c>
      <c r="E35" s="76" t="s">
        <v>518</v>
      </c>
      <c r="F35" s="48">
        <v>8</v>
      </c>
      <c r="G35" s="86">
        <v>14</v>
      </c>
      <c r="H35" s="162"/>
      <c r="I35" s="162"/>
      <c r="J35" s="161" t="s">
        <v>544</v>
      </c>
      <c r="K35" s="35">
        <v>14</v>
      </c>
      <c r="L35" s="76" t="s">
        <v>519</v>
      </c>
    </row>
    <row r="36" spans="1:12" ht="15.75" x14ac:dyDescent="0.25">
      <c r="A36" s="31" t="s">
        <v>12</v>
      </c>
      <c r="B36" s="165">
        <v>31</v>
      </c>
      <c r="C36" s="76" t="s">
        <v>11</v>
      </c>
      <c r="D36" s="51" t="s">
        <v>81</v>
      </c>
      <c r="E36" s="76" t="s">
        <v>69</v>
      </c>
      <c r="F36" s="108" t="s">
        <v>78</v>
      </c>
      <c r="G36" s="122">
        <v>13.5</v>
      </c>
      <c r="H36" s="54"/>
      <c r="I36" s="55"/>
      <c r="J36" s="161" t="s">
        <v>544</v>
      </c>
      <c r="K36" s="35">
        <v>15</v>
      </c>
      <c r="L36" s="76" t="s">
        <v>71</v>
      </c>
    </row>
    <row r="37" spans="1:12" ht="15.75" x14ac:dyDescent="0.25">
      <c r="A37" s="31" t="s">
        <v>12</v>
      </c>
      <c r="B37" s="165">
        <v>32</v>
      </c>
      <c r="C37" s="76" t="s">
        <v>11</v>
      </c>
      <c r="D37" s="129" t="s">
        <v>529</v>
      </c>
      <c r="E37" s="76" t="s">
        <v>518</v>
      </c>
      <c r="F37" s="48">
        <v>8</v>
      </c>
      <c r="G37" s="173">
        <v>13</v>
      </c>
      <c r="H37" s="160"/>
      <c r="I37" s="160"/>
      <c r="J37" s="161" t="s">
        <v>544</v>
      </c>
      <c r="K37" s="22">
        <v>16</v>
      </c>
      <c r="L37" s="76" t="s">
        <v>519</v>
      </c>
    </row>
    <row r="38" spans="1:12" ht="15.75" x14ac:dyDescent="0.25">
      <c r="A38" s="31" t="s">
        <v>12</v>
      </c>
      <c r="B38" s="165">
        <v>33</v>
      </c>
      <c r="C38" s="76" t="s">
        <v>11</v>
      </c>
      <c r="D38" s="51" t="s">
        <v>77</v>
      </c>
      <c r="E38" s="76" t="s">
        <v>69</v>
      </c>
      <c r="F38" s="108" t="s">
        <v>78</v>
      </c>
      <c r="G38" s="122">
        <v>12</v>
      </c>
      <c r="H38" s="54"/>
      <c r="I38" s="55"/>
      <c r="J38" s="161" t="s">
        <v>544</v>
      </c>
      <c r="K38" s="35">
        <v>17</v>
      </c>
      <c r="L38" s="76" t="s">
        <v>71</v>
      </c>
    </row>
    <row r="39" spans="1:12" ht="15.75" x14ac:dyDescent="0.25">
      <c r="A39" s="31" t="s">
        <v>12</v>
      </c>
      <c r="B39" s="165">
        <v>34</v>
      </c>
      <c r="C39" s="76" t="s">
        <v>11</v>
      </c>
      <c r="D39" s="51" t="s">
        <v>89</v>
      </c>
      <c r="E39" s="76" t="s">
        <v>69</v>
      </c>
      <c r="F39" s="108" t="s">
        <v>88</v>
      </c>
      <c r="G39" s="122">
        <v>11.5</v>
      </c>
      <c r="H39" s="163"/>
      <c r="I39" s="164"/>
      <c r="J39" s="161" t="s">
        <v>544</v>
      </c>
      <c r="K39" s="35">
        <v>18</v>
      </c>
      <c r="L39" s="76" t="s">
        <v>71</v>
      </c>
    </row>
    <row r="40" spans="1:12" ht="15.75" x14ac:dyDescent="0.25">
      <c r="A40" s="31" t="s">
        <v>12</v>
      </c>
      <c r="B40" s="165">
        <v>35</v>
      </c>
      <c r="C40" s="76" t="s">
        <v>11</v>
      </c>
      <c r="D40" s="51" t="s">
        <v>73</v>
      </c>
      <c r="E40" s="162" t="s">
        <v>69</v>
      </c>
      <c r="F40" s="108" t="s">
        <v>74</v>
      </c>
      <c r="G40" s="122">
        <v>11</v>
      </c>
      <c r="H40" s="163"/>
      <c r="I40" s="164"/>
      <c r="J40" s="164"/>
      <c r="K40" s="35">
        <v>19</v>
      </c>
      <c r="L40" s="162" t="s">
        <v>71</v>
      </c>
    </row>
    <row r="41" spans="1:12" ht="15.75" x14ac:dyDescent="0.25">
      <c r="A41" s="31" t="s">
        <v>12</v>
      </c>
      <c r="B41" s="165">
        <v>36</v>
      </c>
      <c r="C41" s="76" t="s">
        <v>11</v>
      </c>
      <c r="D41" s="171" t="s">
        <v>530</v>
      </c>
      <c r="E41" s="76" t="s">
        <v>518</v>
      </c>
      <c r="F41" s="48">
        <v>8</v>
      </c>
      <c r="G41" s="35">
        <v>11</v>
      </c>
      <c r="H41" s="64"/>
      <c r="I41" s="64"/>
      <c r="J41" s="64"/>
      <c r="K41" s="35">
        <v>19</v>
      </c>
      <c r="L41" s="76" t="s">
        <v>519</v>
      </c>
    </row>
    <row r="42" spans="1:12" ht="15.75" x14ac:dyDescent="0.25">
      <c r="A42" s="31" t="s">
        <v>12</v>
      </c>
      <c r="B42" s="165">
        <v>37</v>
      </c>
      <c r="C42" s="76" t="s">
        <v>11</v>
      </c>
      <c r="D42" s="162" t="s">
        <v>173</v>
      </c>
      <c r="E42" s="76" t="s">
        <v>169</v>
      </c>
      <c r="F42" s="107" t="s">
        <v>70</v>
      </c>
      <c r="G42" s="120">
        <v>10.5</v>
      </c>
      <c r="H42" s="171"/>
      <c r="I42" s="171"/>
      <c r="J42" s="171"/>
      <c r="K42" s="35">
        <v>20</v>
      </c>
      <c r="L42" s="76" t="s">
        <v>170</v>
      </c>
    </row>
    <row r="43" spans="1:12" ht="15.75" x14ac:dyDescent="0.25">
      <c r="A43" s="31" t="s">
        <v>12</v>
      </c>
      <c r="B43" s="165">
        <v>38</v>
      </c>
      <c r="C43" s="76" t="s">
        <v>11</v>
      </c>
      <c r="D43" s="126" t="s">
        <v>478</v>
      </c>
      <c r="E43" s="126" t="s">
        <v>479</v>
      </c>
      <c r="F43" s="112">
        <v>8</v>
      </c>
      <c r="G43" s="111">
        <v>10</v>
      </c>
      <c r="H43" s="61"/>
      <c r="I43" s="61"/>
      <c r="J43" s="67"/>
      <c r="K43" s="88">
        <v>21</v>
      </c>
      <c r="L43" s="88" t="s">
        <v>480</v>
      </c>
    </row>
    <row r="44" spans="1:12" ht="15.75" x14ac:dyDescent="0.25">
      <c r="A44" s="31" t="s">
        <v>12</v>
      </c>
      <c r="B44" s="165">
        <v>39</v>
      </c>
      <c r="C44" s="76" t="s">
        <v>11</v>
      </c>
      <c r="D44" s="162" t="s">
        <v>174</v>
      </c>
      <c r="E44" s="76" t="s">
        <v>169</v>
      </c>
      <c r="F44" s="107" t="s">
        <v>172</v>
      </c>
      <c r="G44" s="120">
        <v>9.5</v>
      </c>
      <c r="H44" s="171"/>
      <c r="I44" s="171"/>
      <c r="J44" s="171"/>
      <c r="K44" s="35">
        <v>22</v>
      </c>
      <c r="L44" s="162" t="s">
        <v>170</v>
      </c>
    </row>
    <row r="45" spans="1:12" ht="15.75" x14ac:dyDescent="0.25">
      <c r="A45" s="31" t="s">
        <v>12</v>
      </c>
      <c r="B45" s="165">
        <v>40</v>
      </c>
      <c r="C45" s="76" t="s">
        <v>11</v>
      </c>
      <c r="D45" s="171" t="s">
        <v>204</v>
      </c>
      <c r="E45" s="76" t="s">
        <v>195</v>
      </c>
      <c r="F45" s="120">
        <v>8</v>
      </c>
      <c r="G45" s="120">
        <v>9.5</v>
      </c>
      <c r="H45" s="164"/>
      <c r="I45" s="164"/>
      <c r="J45" s="164"/>
      <c r="K45" s="35">
        <v>22</v>
      </c>
      <c r="L45" s="76" t="s">
        <v>196</v>
      </c>
    </row>
    <row r="46" spans="1:12" ht="15.75" x14ac:dyDescent="0.25">
      <c r="A46" s="31" t="s">
        <v>12</v>
      </c>
      <c r="B46" s="165">
        <v>41</v>
      </c>
      <c r="C46" s="76" t="s">
        <v>11</v>
      </c>
      <c r="D46" s="171" t="s">
        <v>300</v>
      </c>
      <c r="E46" s="76" t="s">
        <v>259</v>
      </c>
      <c r="F46" s="120" t="s">
        <v>296</v>
      </c>
      <c r="G46" s="120">
        <v>9</v>
      </c>
      <c r="H46" s="163"/>
      <c r="I46" s="163"/>
      <c r="J46" s="163"/>
      <c r="K46" s="35">
        <v>23</v>
      </c>
      <c r="L46" s="164" t="s">
        <v>285</v>
      </c>
    </row>
    <row r="47" spans="1:12" ht="15.75" x14ac:dyDescent="0.25">
      <c r="A47" s="31" t="s">
        <v>12</v>
      </c>
      <c r="B47" s="165">
        <v>42</v>
      </c>
      <c r="C47" s="76" t="s">
        <v>11</v>
      </c>
      <c r="D47" s="64" t="s">
        <v>301</v>
      </c>
      <c r="E47" s="76" t="s">
        <v>259</v>
      </c>
      <c r="F47" s="120" t="s">
        <v>296</v>
      </c>
      <c r="G47" s="120">
        <v>9</v>
      </c>
      <c r="H47" s="54"/>
      <c r="I47" s="54"/>
      <c r="J47" s="54"/>
      <c r="K47" s="35">
        <v>23</v>
      </c>
      <c r="L47" s="55" t="s">
        <v>285</v>
      </c>
    </row>
    <row r="48" spans="1:12" ht="45.75" customHeight="1" x14ac:dyDescent="0.25">
      <c r="A48" s="31" t="s">
        <v>12</v>
      </c>
      <c r="B48" s="165">
        <v>43</v>
      </c>
      <c r="C48" s="76" t="s">
        <v>11</v>
      </c>
      <c r="D48" s="162" t="s">
        <v>17</v>
      </c>
      <c r="E48" s="76" t="s">
        <v>18</v>
      </c>
      <c r="F48" s="107">
        <v>8</v>
      </c>
      <c r="G48" s="137">
        <v>8.5</v>
      </c>
      <c r="H48" s="162"/>
      <c r="I48" s="162"/>
      <c r="J48" s="162"/>
      <c r="K48" s="48">
        <v>24</v>
      </c>
      <c r="L48" s="76" t="s">
        <v>19</v>
      </c>
    </row>
    <row r="49" spans="1:12" ht="15.75" x14ac:dyDescent="0.25">
      <c r="A49" s="31" t="s">
        <v>12</v>
      </c>
      <c r="B49" s="165">
        <v>44</v>
      </c>
      <c r="C49" s="76" t="s">
        <v>11</v>
      </c>
      <c r="D49" s="51" t="s">
        <v>68</v>
      </c>
      <c r="E49" s="76" t="s">
        <v>69</v>
      </c>
      <c r="F49" s="107" t="s">
        <v>70</v>
      </c>
      <c r="G49" s="122">
        <v>8.5</v>
      </c>
      <c r="H49" s="171"/>
      <c r="I49" s="171"/>
      <c r="J49" s="171"/>
      <c r="K49" s="35">
        <v>24</v>
      </c>
      <c r="L49" s="76" t="s">
        <v>71</v>
      </c>
    </row>
    <row r="50" spans="1:12" ht="15.75" x14ac:dyDescent="0.25">
      <c r="A50" s="31" t="s">
        <v>12</v>
      </c>
      <c r="B50" s="165">
        <v>45</v>
      </c>
      <c r="C50" s="76" t="s">
        <v>11</v>
      </c>
      <c r="D50" s="64" t="s">
        <v>323</v>
      </c>
      <c r="E50" s="76" t="s">
        <v>259</v>
      </c>
      <c r="F50" s="120" t="s">
        <v>322</v>
      </c>
      <c r="G50" s="120">
        <v>8.5</v>
      </c>
      <c r="H50" s="163"/>
      <c r="I50" s="163"/>
      <c r="J50" s="163"/>
      <c r="K50" s="35">
        <v>24</v>
      </c>
      <c r="L50" s="164" t="s">
        <v>285</v>
      </c>
    </row>
    <row r="51" spans="1:12" ht="15.75" x14ac:dyDescent="0.25">
      <c r="A51" s="31" t="s">
        <v>12</v>
      </c>
      <c r="B51" s="165">
        <v>46</v>
      </c>
      <c r="C51" s="76" t="s">
        <v>11</v>
      </c>
      <c r="D51" s="141" t="s">
        <v>56</v>
      </c>
      <c r="E51" s="76" t="s">
        <v>52</v>
      </c>
      <c r="F51" s="107" t="s">
        <v>53</v>
      </c>
      <c r="G51" s="120">
        <v>8</v>
      </c>
      <c r="H51" s="171"/>
      <c r="I51" s="164"/>
      <c r="J51" s="171"/>
      <c r="K51" s="35">
        <v>25</v>
      </c>
      <c r="L51" s="162" t="s">
        <v>54</v>
      </c>
    </row>
    <row r="52" spans="1:12" ht="15.75" x14ac:dyDescent="0.25">
      <c r="A52" s="31" t="s">
        <v>12</v>
      </c>
      <c r="B52" s="165">
        <v>47</v>
      </c>
      <c r="C52" s="76" t="s">
        <v>11</v>
      </c>
      <c r="D52" s="171" t="s">
        <v>205</v>
      </c>
      <c r="E52" s="76" t="s">
        <v>195</v>
      </c>
      <c r="F52" s="120">
        <v>8</v>
      </c>
      <c r="G52" s="120">
        <v>8</v>
      </c>
      <c r="H52" s="164"/>
      <c r="I52" s="164"/>
      <c r="J52" s="164"/>
      <c r="K52" s="35">
        <v>25</v>
      </c>
      <c r="L52" s="76" t="s">
        <v>196</v>
      </c>
    </row>
    <row r="53" spans="1:12" ht="15.75" x14ac:dyDescent="0.25">
      <c r="A53" s="31" t="s">
        <v>12</v>
      </c>
      <c r="B53" s="165">
        <v>48</v>
      </c>
      <c r="C53" s="76" t="s">
        <v>11</v>
      </c>
      <c r="D53" s="64" t="s">
        <v>206</v>
      </c>
      <c r="E53" s="76" t="s">
        <v>195</v>
      </c>
      <c r="F53" s="120">
        <v>8</v>
      </c>
      <c r="G53" s="120">
        <v>8</v>
      </c>
      <c r="H53" s="164"/>
      <c r="I53" s="164"/>
      <c r="J53" s="164"/>
      <c r="K53" s="35">
        <v>25</v>
      </c>
      <c r="L53" s="162" t="s">
        <v>196</v>
      </c>
    </row>
    <row r="54" spans="1:12" ht="15.75" x14ac:dyDescent="0.25">
      <c r="A54" s="31" t="s">
        <v>12</v>
      </c>
      <c r="B54" s="165">
        <v>49</v>
      </c>
      <c r="C54" s="76" t="s">
        <v>11</v>
      </c>
      <c r="D54" s="64" t="s">
        <v>321</v>
      </c>
      <c r="E54" s="76" t="s">
        <v>259</v>
      </c>
      <c r="F54" s="120" t="s">
        <v>322</v>
      </c>
      <c r="G54" s="120">
        <v>8</v>
      </c>
      <c r="H54" s="54"/>
      <c r="I54" s="54"/>
      <c r="J54" s="54"/>
      <c r="K54" s="35">
        <v>25</v>
      </c>
      <c r="L54" s="55" t="s">
        <v>285</v>
      </c>
    </row>
    <row r="55" spans="1:12" ht="15.75" x14ac:dyDescent="0.25">
      <c r="A55" s="31" t="s">
        <v>12</v>
      </c>
      <c r="B55" s="165">
        <v>50</v>
      </c>
      <c r="C55" s="76" t="s">
        <v>11</v>
      </c>
      <c r="D55" s="162" t="s">
        <v>430</v>
      </c>
      <c r="E55" s="76" t="s">
        <v>431</v>
      </c>
      <c r="F55" s="107" t="s">
        <v>70</v>
      </c>
      <c r="G55" s="137">
        <v>8</v>
      </c>
      <c r="H55" s="162"/>
      <c r="I55" s="162"/>
      <c r="J55" s="162"/>
      <c r="K55" s="35">
        <v>25</v>
      </c>
      <c r="L55" s="162" t="s">
        <v>432</v>
      </c>
    </row>
    <row r="56" spans="1:12" ht="15.75" x14ac:dyDescent="0.25">
      <c r="A56" s="31" t="s">
        <v>12</v>
      </c>
      <c r="B56" s="165">
        <v>51</v>
      </c>
      <c r="C56" s="76" t="s">
        <v>11</v>
      </c>
      <c r="D56" s="64" t="s">
        <v>531</v>
      </c>
      <c r="E56" s="76" t="s">
        <v>518</v>
      </c>
      <c r="F56" s="48">
        <v>8</v>
      </c>
      <c r="G56" s="35">
        <v>8</v>
      </c>
      <c r="H56" s="171"/>
      <c r="I56" s="171"/>
      <c r="J56" s="171"/>
      <c r="K56" s="35">
        <v>25</v>
      </c>
      <c r="L56" s="162" t="s">
        <v>519</v>
      </c>
    </row>
    <row r="57" spans="1:12" ht="15.75" x14ac:dyDescent="0.25">
      <c r="A57" s="31" t="s">
        <v>12</v>
      </c>
      <c r="B57" s="165">
        <v>52</v>
      </c>
      <c r="C57" s="76" t="s">
        <v>11</v>
      </c>
      <c r="D57" s="171" t="s">
        <v>532</v>
      </c>
      <c r="E57" s="76" t="s">
        <v>518</v>
      </c>
      <c r="F57" s="48">
        <v>8</v>
      </c>
      <c r="G57" s="35">
        <v>8</v>
      </c>
      <c r="H57" s="171"/>
      <c r="I57" s="171"/>
      <c r="J57" s="171"/>
      <c r="K57" s="35">
        <v>25</v>
      </c>
      <c r="L57" s="76" t="s">
        <v>519</v>
      </c>
    </row>
    <row r="58" spans="1:12" ht="15.75" x14ac:dyDescent="0.25">
      <c r="A58" s="31" t="s">
        <v>12</v>
      </c>
      <c r="B58" s="165">
        <v>53</v>
      </c>
      <c r="C58" s="76" t="s">
        <v>11</v>
      </c>
      <c r="D58" s="171" t="s">
        <v>288</v>
      </c>
      <c r="E58" s="76" t="s">
        <v>259</v>
      </c>
      <c r="F58" s="120" t="s">
        <v>34</v>
      </c>
      <c r="G58" s="120">
        <v>7.5</v>
      </c>
      <c r="H58" s="54"/>
      <c r="I58" s="163"/>
      <c r="J58" s="163"/>
      <c r="K58" s="35">
        <v>26</v>
      </c>
      <c r="L58" s="164" t="s">
        <v>285</v>
      </c>
    </row>
    <row r="59" spans="1:12" ht="15.75" x14ac:dyDescent="0.25">
      <c r="A59" s="31" t="s">
        <v>12</v>
      </c>
      <c r="B59" s="165">
        <v>54</v>
      </c>
      <c r="C59" s="76" t="s">
        <v>11</v>
      </c>
      <c r="D59" s="171" t="s">
        <v>316</v>
      </c>
      <c r="E59" s="76" t="s">
        <v>259</v>
      </c>
      <c r="F59" s="120" t="s">
        <v>31</v>
      </c>
      <c r="G59" s="120">
        <v>7.5</v>
      </c>
      <c r="H59" s="54"/>
      <c r="I59" s="54"/>
      <c r="J59" s="54"/>
      <c r="K59" s="35">
        <v>26</v>
      </c>
      <c r="L59" s="55" t="s">
        <v>285</v>
      </c>
    </row>
    <row r="60" spans="1:12" ht="15.75" x14ac:dyDescent="0.25">
      <c r="A60" s="31" t="s">
        <v>12</v>
      </c>
      <c r="B60" s="165">
        <v>55</v>
      </c>
      <c r="C60" s="76" t="s">
        <v>11</v>
      </c>
      <c r="D60" s="64" t="s">
        <v>313</v>
      </c>
      <c r="E60" s="76" t="s">
        <v>259</v>
      </c>
      <c r="F60" s="120" t="s">
        <v>53</v>
      </c>
      <c r="G60" s="120">
        <v>7</v>
      </c>
      <c r="H60" s="54"/>
      <c r="I60" s="54"/>
      <c r="J60" s="54"/>
      <c r="K60" s="35">
        <v>27</v>
      </c>
      <c r="L60" s="55" t="s">
        <v>285</v>
      </c>
    </row>
    <row r="61" spans="1:12" ht="15.75" x14ac:dyDescent="0.25">
      <c r="A61" s="31" t="s">
        <v>12</v>
      </c>
      <c r="B61" s="165">
        <v>56</v>
      </c>
      <c r="C61" s="76" t="s">
        <v>11</v>
      </c>
      <c r="D61" s="171" t="s">
        <v>497</v>
      </c>
      <c r="E61" s="76" t="s">
        <v>495</v>
      </c>
      <c r="F61" s="139">
        <v>8</v>
      </c>
      <c r="G61" s="140">
        <v>7</v>
      </c>
      <c r="H61" s="75"/>
      <c r="I61" s="77"/>
      <c r="J61" s="55"/>
      <c r="K61" s="35">
        <v>27</v>
      </c>
      <c r="L61" s="70" t="s">
        <v>496</v>
      </c>
    </row>
    <row r="62" spans="1:12" ht="15.75" x14ac:dyDescent="0.25">
      <c r="A62" s="31" t="s">
        <v>12</v>
      </c>
      <c r="B62" s="165">
        <v>57</v>
      </c>
      <c r="C62" s="76" t="s">
        <v>11</v>
      </c>
      <c r="D62" s="51" t="s">
        <v>75</v>
      </c>
      <c r="E62" s="76" t="s">
        <v>69</v>
      </c>
      <c r="F62" s="108" t="s">
        <v>74</v>
      </c>
      <c r="G62" s="122">
        <v>6.5</v>
      </c>
      <c r="H62" s="163"/>
      <c r="I62" s="164"/>
      <c r="J62" s="164"/>
      <c r="K62" s="35">
        <v>28</v>
      </c>
      <c r="L62" s="162" t="s">
        <v>71</v>
      </c>
    </row>
    <row r="63" spans="1:12" ht="15.75" x14ac:dyDescent="0.25">
      <c r="A63" s="31" t="s">
        <v>12</v>
      </c>
      <c r="B63" s="165">
        <v>58</v>
      </c>
      <c r="C63" s="76" t="s">
        <v>11</v>
      </c>
      <c r="D63" s="51" t="s">
        <v>95</v>
      </c>
      <c r="E63" s="76" t="s">
        <v>69</v>
      </c>
      <c r="F63" s="108" t="s">
        <v>70</v>
      </c>
      <c r="G63" s="122">
        <v>6.5</v>
      </c>
      <c r="H63" s="54"/>
      <c r="I63" s="164"/>
      <c r="J63" s="164"/>
      <c r="K63" s="35">
        <v>28</v>
      </c>
      <c r="L63" s="162" t="s">
        <v>71</v>
      </c>
    </row>
    <row r="64" spans="1:12" ht="15.75" x14ac:dyDescent="0.25">
      <c r="A64" s="31" t="s">
        <v>12</v>
      </c>
      <c r="B64" s="165">
        <v>59</v>
      </c>
      <c r="C64" s="76" t="s">
        <v>11</v>
      </c>
      <c r="D64" s="129" t="s">
        <v>297</v>
      </c>
      <c r="E64" s="76" t="s">
        <v>259</v>
      </c>
      <c r="F64" s="120" t="s">
        <v>296</v>
      </c>
      <c r="G64" s="120">
        <v>6.5</v>
      </c>
      <c r="H64" s="54"/>
      <c r="I64" s="54"/>
      <c r="J64" s="54"/>
      <c r="K64" s="35">
        <v>28</v>
      </c>
      <c r="L64" s="55" t="s">
        <v>285</v>
      </c>
    </row>
    <row r="65" spans="1:12" ht="15.75" x14ac:dyDescent="0.25">
      <c r="A65" s="31" t="s">
        <v>12</v>
      </c>
      <c r="B65" s="165">
        <v>60</v>
      </c>
      <c r="C65" s="76" t="s">
        <v>11</v>
      </c>
      <c r="D65" s="171" t="s">
        <v>314</v>
      </c>
      <c r="E65" s="76" t="s">
        <v>259</v>
      </c>
      <c r="F65" s="120" t="s">
        <v>53</v>
      </c>
      <c r="G65" s="120">
        <v>6.5</v>
      </c>
      <c r="H65" s="54"/>
      <c r="I65" s="163"/>
      <c r="J65" s="163"/>
      <c r="K65" s="35">
        <v>28</v>
      </c>
      <c r="L65" s="164" t="s">
        <v>285</v>
      </c>
    </row>
    <row r="66" spans="1:12" ht="15.75" x14ac:dyDescent="0.25">
      <c r="A66" s="31" t="s">
        <v>12</v>
      </c>
      <c r="B66" s="165">
        <v>61</v>
      </c>
      <c r="C66" s="76" t="s">
        <v>11</v>
      </c>
      <c r="D66" s="171" t="s">
        <v>533</v>
      </c>
      <c r="E66" s="76" t="s">
        <v>518</v>
      </c>
      <c r="F66" s="48">
        <v>8</v>
      </c>
      <c r="G66" s="35">
        <v>6.5</v>
      </c>
      <c r="H66" s="171"/>
      <c r="I66" s="171"/>
      <c r="J66" s="171"/>
      <c r="K66" s="35">
        <v>28</v>
      </c>
      <c r="L66" s="162" t="s">
        <v>519</v>
      </c>
    </row>
    <row r="67" spans="1:12" ht="15.75" x14ac:dyDescent="0.25">
      <c r="A67" s="31" t="s">
        <v>12</v>
      </c>
      <c r="B67" s="165">
        <v>62</v>
      </c>
      <c r="C67" s="76" t="s">
        <v>11</v>
      </c>
      <c r="D67" s="51" t="s">
        <v>96</v>
      </c>
      <c r="E67" s="76" t="s">
        <v>69</v>
      </c>
      <c r="F67" s="108" t="s">
        <v>70</v>
      </c>
      <c r="G67" s="122">
        <v>6</v>
      </c>
      <c r="H67" s="163"/>
      <c r="I67" s="164"/>
      <c r="J67" s="55"/>
      <c r="K67" s="35">
        <v>29</v>
      </c>
      <c r="L67" s="162" t="s">
        <v>71</v>
      </c>
    </row>
    <row r="68" spans="1:12" ht="15.75" x14ac:dyDescent="0.25">
      <c r="A68" s="31" t="s">
        <v>12</v>
      </c>
      <c r="B68" s="165">
        <v>63</v>
      </c>
      <c r="C68" s="76" t="s">
        <v>11</v>
      </c>
      <c r="D68" s="64" t="s">
        <v>284</v>
      </c>
      <c r="E68" s="76" t="s">
        <v>259</v>
      </c>
      <c r="F68" s="120" t="s">
        <v>34</v>
      </c>
      <c r="G68" s="137">
        <v>6</v>
      </c>
      <c r="H68" s="165"/>
      <c r="I68" s="165"/>
      <c r="J68" s="165"/>
      <c r="K68" s="35">
        <v>29</v>
      </c>
      <c r="L68" s="164" t="s">
        <v>285</v>
      </c>
    </row>
    <row r="69" spans="1:12" ht="15.75" x14ac:dyDescent="0.25">
      <c r="A69" s="31" t="s">
        <v>12</v>
      </c>
      <c r="B69" s="165">
        <v>64</v>
      </c>
      <c r="C69" s="76" t="s">
        <v>11</v>
      </c>
      <c r="D69" s="64" t="s">
        <v>309</v>
      </c>
      <c r="E69" s="76" t="s">
        <v>259</v>
      </c>
      <c r="F69" s="120" t="s">
        <v>296</v>
      </c>
      <c r="G69" s="120">
        <v>6</v>
      </c>
      <c r="H69" s="163"/>
      <c r="I69" s="163"/>
      <c r="J69" s="163"/>
      <c r="K69" s="35">
        <v>29</v>
      </c>
      <c r="L69" s="164" t="s">
        <v>285</v>
      </c>
    </row>
    <row r="70" spans="1:12" ht="15.75" x14ac:dyDescent="0.25">
      <c r="A70" s="31" t="s">
        <v>12</v>
      </c>
      <c r="B70" s="165">
        <v>65</v>
      </c>
      <c r="C70" s="76" t="s">
        <v>11</v>
      </c>
      <c r="D70" s="64" t="s">
        <v>320</v>
      </c>
      <c r="E70" s="76" t="s">
        <v>259</v>
      </c>
      <c r="F70" s="120" t="s">
        <v>31</v>
      </c>
      <c r="G70" s="120">
        <v>6</v>
      </c>
      <c r="H70" s="54"/>
      <c r="I70" s="54"/>
      <c r="J70" s="54"/>
      <c r="K70" s="35">
        <v>29</v>
      </c>
      <c r="L70" s="55" t="s">
        <v>285</v>
      </c>
    </row>
    <row r="71" spans="1:12" ht="15.75" x14ac:dyDescent="0.25">
      <c r="A71" s="31" t="s">
        <v>12</v>
      </c>
      <c r="B71" s="165">
        <v>66</v>
      </c>
      <c r="C71" s="76" t="s">
        <v>11</v>
      </c>
      <c r="D71" s="171" t="s">
        <v>534</v>
      </c>
      <c r="E71" s="162" t="s">
        <v>518</v>
      </c>
      <c r="F71" s="48">
        <v>8</v>
      </c>
      <c r="G71" s="117">
        <v>6</v>
      </c>
      <c r="H71" s="164"/>
      <c r="I71" s="164"/>
      <c r="J71" s="164"/>
      <c r="K71" s="35">
        <v>29</v>
      </c>
      <c r="L71" s="162" t="s">
        <v>519</v>
      </c>
    </row>
    <row r="72" spans="1:12" ht="15.75" x14ac:dyDescent="0.25">
      <c r="A72" s="31" t="s">
        <v>12</v>
      </c>
      <c r="B72" s="165">
        <v>67</v>
      </c>
      <c r="C72" s="76" t="s">
        <v>11</v>
      </c>
      <c r="D72" s="64" t="s">
        <v>535</v>
      </c>
      <c r="E72" s="76" t="s">
        <v>518</v>
      </c>
      <c r="F72" s="48">
        <v>8</v>
      </c>
      <c r="G72" s="117">
        <v>6</v>
      </c>
      <c r="H72" s="164"/>
      <c r="I72" s="164"/>
      <c r="J72" s="164"/>
      <c r="K72" s="35">
        <v>29</v>
      </c>
      <c r="L72" s="162" t="s">
        <v>519</v>
      </c>
    </row>
    <row r="73" spans="1:12" ht="15.75" x14ac:dyDescent="0.25">
      <c r="A73" s="31" t="s">
        <v>12</v>
      </c>
      <c r="B73" s="165">
        <v>68</v>
      </c>
      <c r="C73" s="76" t="s">
        <v>11</v>
      </c>
      <c r="D73" s="51" t="s">
        <v>87</v>
      </c>
      <c r="E73" s="76" t="s">
        <v>69</v>
      </c>
      <c r="F73" s="108" t="s">
        <v>88</v>
      </c>
      <c r="G73" s="122">
        <v>5.5</v>
      </c>
      <c r="H73" s="54"/>
      <c r="I73" s="164"/>
      <c r="J73" s="164"/>
      <c r="K73" s="35">
        <v>30</v>
      </c>
      <c r="L73" s="162" t="s">
        <v>71</v>
      </c>
    </row>
    <row r="74" spans="1:12" ht="15.75" x14ac:dyDescent="0.25">
      <c r="A74" s="31" t="s">
        <v>12</v>
      </c>
      <c r="B74" s="165">
        <v>69</v>
      </c>
      <c r="C74" s="76" t="s">
        <v>11</v>
      </c>
      <c r="D74" s="171" t="s">
        <v>295</v>
      </c>
      <c r="E74" s="76" t="s">
        <v>259</v>
      </c>
      <c r="F74" s="120" t="s">
        <v>296</v>
      </c>
      <c r="G74" s="120">
        <v>5.5</v>
      </c>
      <c r="H74" s="163"/>
      <c r="I74" s="163"/>
      <c r="J74" s="163"/>
      <c r="K74" s="35">
        <v>30</v>
      </c>
      <c r="L74" s="164" t="s">
        <v>285</v>
      </c>
    </row>
    <row r="75" spans="1:12" ht="15.75" x14ac:dyDescent="0.25">
      <c r="A75" s="31" t="s">
        <v>12</v>
      </c>
      <c r="B75" s="165">
        <v>70</v>
      </c>
      <c r="C75" s="76" t="s">
        <v>11</v>
      </c>
      <c r="D75" s="64" t="s">
        <v>498</v>
      </c>
      <c r="E75" s="76" t="s">
        <v>495</v>
      </c>
      <c r="F75" s="139">
        <v>8</v>
      </c>
      <c r="G75" s="140">
        <v>5.5</v>
      </c>
      <c r="H75" s="55"/>
      <c r="I75" s="77"/>
      <c r="J75" s="55"/>
      <c r="K75" s="35">
        <v>30</v>
      </c>
      <c r="L75" s="70" t="s">
        <v>496</v>
      </c>
    </row>
    <row r="76" spans="1:12" ht="15.75" x14ac:dyDescent="0.25">
      <c r="A76" s="31" t="s">
        <v>12</v>
      </c>
      <c r="B76" s="165">
        <v>71</v>
      </c>
      <c r="C76" s="76" t="s">
        <v>11</v>
      </c>
      <c r="D76" s="64" t="s">
        <v>207</v>
      </c>
      <c r="E76" s="76" t="s">
        <v>195</v>
      </c>
      <c r="F76" s="120">
        <v>8</v>
      </c>
      <c r="G76" s="120">
        <v>5</v>
      </c>
      <c r="H76" s="164"/>
      <c r="I76" s="164"/>
      <c r="J76" s="164"/>
      <c r="K76" s="35">
        <v>31</v>
      </c>
      <c r="L76" s="162" t="s">
        <v>196</v>
      </c>
    </row>
    <row r="77" spans="1:12" ht="15.75" x14ac:dyDescent="0.25">
      <c r="A77" s="31" t="s">
        <v>12</v>
      </c>
      <c r="B77" s="165">
        <v>72</v>
      </c>
      <c r="C77" s="76" t="s">
        <v>11</v>
      </c>
      <c r="D77" s="64" t="s">
        <v>208</v>
      </c>
      <c r="E77" s="76" t="s">
        <v>195</v>
      </c>
      <c r="F77" s="120">
        <v>8</v>
      </c>
      <c r="G77" s="120">
        <v>5</v>
      </c>
      <c r="H77" s="164"/>
      <c r="I77" s="164"/>
      <c r="J77" s="164"/>
      <c r="K77" s="35">
        <v>31</v>
      </c>
      <c r="L77" s="162" t="s">
        <v>196</v>
      </c>
    </row>
    <row r="78" spans="1:12" ht="15.75" x14ac:dyDescent="0.25">
      <c r="A78" s="31" t="s">
        <v>12</v>
      </c>
      <c r="B78" s="165">
        <v>73</v>
      </c>
      <c r="C78" s="76" t="s">
        <v>11</v>
      </c>
      <c r="D78" s="64" t="s">
        <v>289</v>
      </c>
      <c r="E78" s="76" t="s">
        <v>259</v>
      </c>
      <c r="F78" s="120" t="s">
        <v>34</v>
      </c>
      <c r="G78" s="120">
        <v>5</v>
      </c>
      <c r="H78" s="163"/>
      <c r="I78" s="163"/>
      <c r="J78" s="163"/>
      <c r="K78" s="35">
        <v>31</v>
      </c>
      <c r="L78" s="164" t="s">
        <v>285</v>
      </c>
    </row>
    <row r="79" spans="1:12" ht="15.75" x14ac:dyDescent="0.25">
      <c r="A79" s="31" t="s">
        <v>12</v>
      </c>
      <c r="B79" s="165">
        <v>74</v>
      </c>
      <c r="C79" s="76" t="s">
        <v>11</v>
      </c>
      <c r="D79" s="171" t="s">
        <v>302</v>
      </c>
      <c r="E79" s="76" t="s">
        <v>259</v>
      </c>
      <c r="F79" s="120" t="s">
        <v>296</v>
      </c>
      <c r="G79" s="120">
        <v>5</v>
      </c>
      <c r="H79" s="54"/>
      <c r="I79" s="163"/>
      <c r="J79" s="163"/>
      <c r="K79" s="35">
        <v>31</v>
      </c>
      <c r="L79" s="164" t="s">
        <v>285</v>
      </c>
    </row>
    <row r="80" spans="1:12" ht="15.75" x14ac:dyDescent="0.25">
      <c r="A80" s="31" t="s">
        <v>12</v>
      </c>
      <c r="B80" s="165">
        <v>75</v>
      </c>
      <c r="C80" s="76" t="s">
        <v>11</v>
      </c>
      <c r="D80" s="64" t="s">
        <v>306</v>
      </c>
      <c r="E80" s="76" t="s">
        <v>259</v>
      </c>
      <c r="F80" s="120" t="s">
        <v>296</v>
      </c>
      <c r="G80" s="120">
        <v>5</v>
      </c>
      <c r="H80" s="54"/>
      <c r="I80" s="54"/>
      <c r="J80" s="54"/>
      <c r="K80" s="35">
        <v>31</v>
      </c>
      <c r="L80" s="55" t="s">
        <v>285</v>
      </c>
    </row>
    <row r="81" spans="1:12" ht="15.75" x14ac:dyDescent="0.25">
      <c r="A81" s="31" t="s">
        <v>12</v>
      </c>
      <c r="B81" s="165">
        <v>76</v>
      </c>
      <c r="C81" s="76" t="s">
        <v>11</v>
      </c>
      <c r="D81" s="64" t="s">
        <v>317</v>
      </c>
      <c r="E81" s="76" t="s">
        <v>259</v>
      </c>
      <c r="F81" s="120" t="s">
        <v>31</v>
      </c>
      <c r="G81" s="120">
        <v>5</v>
      </c>
      <c r="H81" s="54"/>
      <c r="I81" s="54"/>
      <c r="J81" s="54"/>
      <c r="K81" s="35">
        <v>31</v>
      </c>
      <c r="L81" s="55" t="s">
        <v>285</v>
      </c>
    </row>
    <row r="82" spans="1:12" ht="15.75" x14ac:dyDescent="0.25">
      <c r="A82" s="31" t="s">
        <v>12</v>
      </c>
      <c r="B82" s="165">
        <v>77</v>
      </c>
      <c r="C82" s="76" t="s">
        <v>11</v>
      </c>
      <c r="D82" s="162" t="s">
        <v>175</v>
      </c>
      <c r="E82" s="76" t="s">
        <v>169</v>
      </c>
      <c r="F82" s="107" t="s">
        <v>70</v>
      </c>
      <c r="G82" s="120">
        <v>4.5</v>
      </c>
      <c r="H82" s="171"/>
      <c r="I82" s="171"/>
      <c r="J82" s="171"/>
      <c r="K82" s="35">
        <v>32</v>
      </c>
      <c r="L82" s="162" t="s">
        <v>170</v>
      </c>
    </row>
    <row r="83" spans="1:12" ht="15.75" x14ac:dyDescent="0.25">
      <c r="A83" s="31" t="s">
        <v>12</v>
      </c>
      <c r="B83" s="165">
        <v>78</v>
      </c>
      <c r="C83" s="76" t="s">
        <v>11</v>
      </c>
      <c r="D83" s="64" t="s">
        <v>209</v>
      </c>
      <c r="E83" s="76" t="s">
        <v>195</v>
      </c>
      <c r="F83" s="120">
        <v>8</v>
      </c>
      <c r="G83" s="120">
        <v>4.5</v>
      </c>
      <c r="H83" s="164"/>
      <c r="I83" s="164"/>
      <c r="J83" s="164"/>
      <c r="K83" s="35">
        <v>32</v>
      </c>
      <c r="L83" s="162" t="s">
        <v>196</v>
      </c>
    </row>
    <row r="84" spans="1:12" ht="15.75" x14ac:dyDescent="0.25">
      <c r="A84" s="31" t="s">
        <v>12</v>
      </c>
      <c r="B84" s="165">
        <v>79</v>
      </c>
      <c r="C84" s="76" t="s">
        <v>11</v>
      </c>
      <c r="D84" s="64" t="s">
        <v>318</v>
      </c>
      <c r="E84" s="76" t="s">
        <v>259</v>
      </c>
      <c r="F84" s="120" t="s">
        <v>31</v>
      </c>
      <c r="G84" s="120">
        <v>4.5</v>
      </c>
      <c r="H84" s="54"/>
      <c r="I84" s="54"/>
      <c r="J84" s="54"/>
      <c r="K84" s="35">
        <v>32</v>
      </c>
      <c r="L84" s="55" t="s">
        <v>285</v>
      </c>
    </row>
    <row r="85" spans="1:12" ht="15.75" x14ac:dyDescent="0.25">
      <c r="A85" s="31" t="s">
        <v>12</v>
      </c>
      <c r="B85" s="165">
        <v>80</v>
      </c>
      <c r="C85" s="76" t="s">
        <v>11</v>
      </c>
      <c r="D85" s="171" t="s">
        <v>319</v>
      </c>
      <c r="E85" s="76" t="s">
        <v>259</v>
      </c>
      <c r="F85" s="120" t="s">
        <v>31</v>
      </c>
      <c r="G85" s="120">
        <v>4.5</v>
      </c>
      <c r="H85" s="163"/>
      <c r="I85" s="163"/>
      <c r="J85" s="163"/>
      <c r="K85" s="35">
        <v>32</v>
      </c>
      <c r="L85" s="164" t="s">
        <v>285</v>
      </c>
    </row>
    <row r="86" spans="1:12" ht="15.75" x14ac:dyDescent="0.25">
      <c r="A86" s="31" t="s">
        <v>12</v>
      </c>
      <c r="B86" s="165">
        <v>81</v>
      </c>
      <c r="C86" s="76" t="s">
        <v>11</v>
      </c>
      <c r="D86" s="64" t="s">
        <v>499</v>
      </c>
      <c r="E86" s="76" t="s">
        <v>495</v>
      </c>
      <c r="F86" s="139">
        <v>8</v>
      </c>
      <c r="G86" s="120">
        <v>4.5</v>
      </c>
      <c r="H86" s="164"/>
      <c r="I86" s="35"/>
      <c r="J86" s="164"/>
      <c r="K86" s="35">
        <v>32</v>
      </c>
      <c r="L86" s="70" t="s">
        <v>496</v>
      </c>
    </row>
    <row r="87" spans="1:12" ht="15.75" x14ac:dyDescent="0.25">
      <c r="A87" s="31" t="s">
        <v>12</v>
      </c>
      <c r="B87" s="165">
        <v>82</v>
      </c>
      <c r="C87" s="76" t="s">
        <v>11</v>
      </c>
      <c r="D87" s="128" t="s">
        <v>536</v>
      </c>
      <c r="E87" s="76" t="s">
        <v>518</v>
      </c>
      <c r="F87" s="48">
        <v>8</v>
      </c>
      <c r="G87" s="35">
        <v>4.5</v>
      </c>
      <c r="H87" s="164"/>
      <c r="I87" s="55"/>
      <c r="J87" s="55"/>
      <c r="K87" s="35">
        <v>32</v>
      </c>
      <c r="L87" s="76" t="s">
        <v>519</v>
      </c>
    </row>
    <row r="88" spans="1:12" ht="15.75" x14ac:dyDescent="0.25">
      <c r="A88" s="31" t="s">
        <v>12</v>
      </c>
      <c r="B88" s="165">
        <v>83</v>
      </c>
      <c r="C88" s="76" t="s">
        <v>11</v>
      </c>
      <c r="D88" s="128" t="s">
        <v>537</v>
      </c>
      <c r="E88" s="76" t="s">
        <v>518</v>
      </c>
      <c r="F88" s="48">
        <v>8</v>
      </c>
      <c r="G88" s="35">
        <v>4.5</v>
      </c>
      <c r="H88" s="164"/>
      <c r="I88" s="164"/>
      <c r="J88" s="164"/>
      <c r="K88" s="35">
        <v>32</v>
      </c>
      <c r="L88" s="76" t="s">
        <v>519</v>
      </c>
    </row>
    <row r="89" spans="1:12" ht="15.75" x14ac:dyDescent="0.25">
      <c r="A89" s="31" t="s">
        <v>12</v>
      </c>
      <c r="B89" s="165">
        <v>84</v>
      </c>
      <c r="C89" s="76" t="s">
        <v>11</v>
      </c>
      <c r="D89" s="51" t="s">
        <v>83</v>
      </c>
      <c r="E89" s="76" t="s">
        <v>69</v>
      </c>
      <c r="F89" s="108" t="s">
        <v>78</v>
      </c>
      <c r="G89" s="122">
        <v>4</v>
      </c>
      <c r="H89" s="163"/>
      <c r="I89" s="164"/>
      <c r="J89" s="164"/>
      <c r="K89" s="35">
        <v>33</v>
      </c>
      <c r="L89" s="76" t="s">
        <v>71</v>
      </c>
    </row>
    <row r="90" spans="1:12" ht="15.75" x14ac:dyDescent="0.25">
      <c r="A90" s="31" t="s">
        <v>12</v>
      </c>
      <c r="B90" s="165">
        <v>85</v>
      </c>
      <c r="C90" s="76" t="s">
        <v>11</v>
      </c>
      <c r="D90" s="64" t="s">
        <v>290</v>
      </c>
      <c r="E90" s="76" t="s">
        <v>259</v>
      </c>
      <c r="F90" s="120" t="s">
        <v>34</v>
      </c>
      <c r="G90" s="120">
        <v>4</v>
      </c>
      <c r="H90" s="163"/>
      <c r="I90" s="163"/>
      <c r="J90" s="163"/>
      <c r="K90" s="35">
        <v>33</v>
      </c>
      <c r="L90" s="55" t="s">
        <v>285</v>
      </c>
    </row>
    <row r="91" spans="1:12" ht="15.75" x14ac:dyDescent="0.25">
      <c r="A91" s="31" t="s">
        <v>12</v>
      </c>
      <c r="B91" s="165">
        <v>86</v>
      </c>
      <c r="C91" s="76" t="s">
        <v>11</v>
      </c>
      <c r="D91" s="64" t="s">
        <v>294</v>
      </c>
      <c r="E91" s="76" t="s">
        <v>259</v>
      </c>
      <c r="F91" s="120" t="s">
        <v>34</v>
      </c>
      <c r="G91" s="120">
        <v>4</v>
      </c>
      <c r="H91" s="54"/>
      <c r="I91" s="54"/>
      <c r="J91" s="54"/>
      <c r="K91" s="35">
        <v>33</v>
      </c>
      <c r="L91" s="55" t="s">
        <v>285</v>
      </c>
    </row>
    <row r="92" spans="1:12" ht="15.75" x14ac:dyDescent="0.25">
      <c r="A92" s="31" t="s">
        <v>12</v>
      </c>
      <c r="B92" s="165">
        <v>87</v>
      </c>
      <c r="C92" s="76" t="s">
        <v>11</v>
      </c>
      <c r="D92" s="64" t="s">
        <v>305</v>
      </c>
      <c r="E92" s="76" t="s">
        <v>259</v>
      </c>
      <c r="F92" s="120" t="s">
        <v>296</v>
      </c>
      <c r="G92" s="120">
        <v>4</v>
      </c>
      <c r="H92" s="54"/>
      <c r="I92" s="54"/>
      <c r="J92" s="54"/>
      <c r="K92" s="35">
        <v>33</v>
      </c>
      <c r="L92" s="55" t="s">
        <v>285</v>
      </c>
    </row>
    <row r="93" spans="1:12" ht="15.75" x14ac:dyDescent="0.25">
      <c r="A93" s="31" t="s">
        <v>12</v>
      </c>
      <c r="B93" s="165">
        <v>88</v>
      </c>
      <c r="C93" s="76" t="s">
        <v>11</v>
      </c>
      <c r="D93" s="64" t="s">
        <v>308</v>
      </c>
      <c r="E93" s="76" t="s">
        <v>259</v>
      </c>
      <c r="F93" s="120" t="s">
        <v>296</v>
      </c>
      <c r="G93" s="120">
        <v>4</v>
      </c>
      <c r="H93" s="163"/>
      <c r="I93" s="163"/>
      <c r="J93" s="163"/>
      <c r="K93" s="35">
        <v>33</v>
      </c>
      <c r="L93" s="164" t="s">
        <v>285</v>
      </c>
    </row>
    <row r="94" spans="1:12" ht="15.75" x14ac:dyDescent="0.25">
      <c r="A94" s="31" t="s">
        <v>12</v>
      </c>
      <c r="B94" s="165">
        <v>89</v>
      </c>
      <c r="C94" s="76" t="s">
        <v>11</v>
      </c>
      <c r="D94" s="64" t="s">
        <v>310</v>
      </c>
      <c r="E94" s="76" t="s">
        <v>259</v>
      </c>
      <c r="F94" s="120" t="s">
        <v>53</v>
      </c>
      <c r="G94" s="120">
        <v>4</v>
      </c>
      <c r="H94" s="163"/>
      <c r="I94" s="163"/>
      <c r="J94" s="163"/>
      <c r="K94" s="35">
        <v>33</v>
      </c>
      <c r="L94" s="164" t="s">
        <v>285</v>
      </c>
    </row>
    <row r="95" spans="1:12" ht="15.75" x14ac:dyDescent="0.25">
      <c r="A95" s="76" t="s">
        <v>12</v>
      </c>
      <c r="B95" s="165">
        <v>90</v>
      </c>
      <c r="C95" s="76" t="s">
        <v>11</v>
      </c>
      <c r="D95" s="168" t="s">
        <v>433</v>
      </c>
      <c r="E95" s="76" t="s">
        <v>431</v>
      </c>
      <c r="F95" s="107" t="s">
        <v>172</v>
      </c>
      <c r="G95" s="138">
        <v>4</v>
      </c>
      <c r="H95" s="160"/>
      <c r="I95" s="160"/>
      <c r="J95" s="161"/>
      <c r="K95" s="35">
        <v>33</v>
      </c>
      <c r="L95" s="162" t="s">
        <v>432</v>
      </c>
    </row>
    <row r="96" spans="1:12" ht="15.75" x14ac:dyDescent="0.25">
      <c r="A96" s="76" t="s">
        <v>12</v>
      </c>
      <c r="B96" s="165">
        <v>91</v>
      </c>
      <c r="C96" s="76" t="s">
        <v>11</v>
      </c>
      <c r="D96" s="128" t="s">
        <v>538</v>
      </c>
      <c r="E96" s="76" t="s">
        <v>518</v>
      </c>
      <c r="F96" s="48">
        <v>8</v>
      </c>
      <c r="G96" s="35">
        <v>4</v>
      </c>
      <c r="H96" s="164"/>
      <c r="I96" s="164"/>
      <c r="J96" s="164"/>
      <c r="K96" s="35">
        <v>33</v>
      </c>
      <c r="L96" s="162" t="s">
        <v>519</v>
      </c>
    </row>
    <row r="97" spans="1:12" ht="15.75" x14ac:dyDescent="0.25">
      <c r="A97" s="76" t="s">
        <v>12</v>
      </c>
      <c r="B97" s="165">
        <v>92</v>
      </c>
      <c r="C97" s="76" t="s">
        <v>11</v>
      </c>
      <c r="D97" s="128" t="s">
        <v>539</v>
      </c>
      <c r="E97" s="76" t="s">
        <v>518</v>
      </c>
      <c r="F97" s="48">
        <v>8</v>
      </c>
      <c r="G97" s="35">
        <v>4</v>
      </c>
      <c r="H97" s="164"/>
      <c r="I97" s="164"/>
      <c r="J97" s="164"/>
      <c r="K97" s="35">
        <v>33</v>
      </c>
      <c r="L97" s="162" t="s">
        <v>519</v>
      </c>
    </row>
    <row r="98" spans="1:12" ht="15.75" x14ac:dyDescent="0.25">
      <c r="A98" s="76" t="s">
        <v>12</v>
      </c>
      <c r="B98" s="165">
        <v>93</v>
      </c>
      <c r="C98" s="76" t="s">
        <v>11</v>
      </c>
      <c r="D98" s="64" t="s">
        <v>540</v>
      </c>
      <c r="E98" s="76" t="s">
        <v>518</v>
      </c>
      <c r="F98" s="48">
        <v>8</v>
      </c>
      <c r="G98" s="35">
        <v>4</v>
      </c>
      <c r="H98" s="55"/>
      <c r="I98" s="164"/>
      <c r="J98" s="55"/>
      <c r="K98" s="35">
        <v>33</v>
      </c>
      <c r="L98" s="162" t="s">
        <v>519</v>
      </c>
    </row>
    <row r="99" spans="1:12" ht="15.75" x14ac:dyDescent="0.25">
      <c r="A99" s="76" t="s">
        <v>12</v>
      </c>
      <c r="B99" s="165">
        <v>94</v>
      </c>
      <c r="C99" s="76" t="s">
        <v>11</v>
      </c>
      <c r="D99" s="64" t="s">
        <v>298</v>
      </c>
      <c r="E99" s="76" t="s">
        <v>259</v>
      </c>
      <c r="F99" s="120" t="s">
        <v>296</v>
      </c>
      <c r="G99" s="120">
        <v>3.5</v>
      </c>
      <c r="H99" s="54"/>
      <c r="I99" s="54"/>
      <c r="J99" s="54"/>
      <c r="K99" s="35">
        <v>34</v>
      </c>
      <c r="L99" s="55" t="s">
        <v>285</v>
      </c>
    </row>
    <row r="100" spans="1:12" ht="15.75" x14ac:dyDescent="0.25">
      <c r="A100" s="76" t="s">
        <v>12</v>
      </c>
      <c r="B100" s="165">
        <v>95</v>
      </c>
      <c r="C100" s="76" t="s">
        <v>11</v>
      </c>
      <c r="D100" s="51" t="s">
        <v>82</v>
      </c>
      <c r="E100" s="76" t="s">
        <v>69</v>
      </c>
      <c r="F100" s="108" t="s">
        <v>78</v>
      </c>
      <c r="G100" s="122">
        <v>3.5</v>
      </c>
      <c r="H100" s="54"/>
      <c r="I100" s="164"/>
      <c r="J100" s="164"/>
      <c r="K100" s="35">
        <v>34</v>
      </c>
      <c r="L100" s="162" t="s">
        <v>71</v>
      </c>
    </row>
    <row r="101" spans="1:12" ht="15.75" x14ac:dyDescent="0.25">
      <c r="A101" s="76" t="s">
        <v>12</v>
      </c>
      <c r="B101" s="165">
        <v>96</v>
      </c>
      <c r="C101" s="76" t="s">
        <v>11</v>
      </c>
      <c r="D101" s="51" t="s">
        <v>84</v>
      </c>
      <c r="E101" s="76" t="s">
        <v>69</v>
      </c>
      <c r="F101" s="108" t="s">
        <v>78</v>
      </c>
      <c r="G101" s="122">
        <v>3.5</v>
      </c>
      <c r="H101" s="64"/>
      <c r="I101" s="64"/>
      <c r="J101" s="64"/>
      <c r="K101" s="35">
        <v>34</v>
      </c>
      <c r="L101" s="76" t="s">
        <v>71</v>
      </c>
    </row>
    <row r="102" spans="1:12" ht="15.75" x14ac:dyDescent="0.25">
      <c r="A102" s="76" t="s">
        <v>12</v>
      </c>
      <c r="B102" s="165">
        <v>97</v>
      </c>
      <c r="C102" s="76" t="s">
        <v>11</v>
      </c>
      <c r="D102" s="162" t="s">
        <v>176</v>
      </c>
      <c r="E102" s="76" t="s">
        <v>169</v>
      </c>
      <c r="F102" s="107" t="s">
        <v>172</v>
      </c>
      <c r="G102" s="120">
        <v>3.5</v>
      </c>
      <c r="H102" s="171"/>
      <c r="I102" s="171"/>
      <c r="J102" s="171"/>
      <c r="K102" s="35">
        <v>34</v>
      </c>
      <c r="L102" s="162" t="s">
        <v>170</v>
      </c>
    </row>
    <row r="103" spans="1:12" ht="15.75" x14ac:dyDescent="0.25">
      <c r="A103" s="76" t="s">
        <v>12</v>
      </c>
      <c r="B103" s="165">
        <v>98</v>
      </c>
      <c r="C103" s="76" t="s">
        <v>11</v>
      </c>
      <c r="D103" s="64" t="s">
        <v>286</v>
      </c>
      <c r="E103" s="76" t="s">
        <v>259</v>
      </c>
      <c r="F103" s="120" t="s">
        <v>34</v>
      </c>
      <c r="G103" s="138">
        <v>3.5</v>
      </c>
      <c r="H103" s="169"/>
      <c r="I103" s="169"/>
      <c r="J103" s="47"/>
      <c r="K103" s="35">
        <v>34</v>
      </c>
      <c r="L103" s="55" t="s">
        <v>285</v>
      </c>
    </row>
    <row r="104" spans="1:12" ht="15.75" x14ac:dyDescent="0.25">
      <c r="A104" s="76" t="s">
        <v>12</v>
      </c>
      <c r="B104" s="165">
        <v>99</v>
      </c>
      <c r="C104" s="76" t="s">
        <v>11</v>
      </c>
      <c r="D104" s="64" t="s">
        <v>291</v>
      </c>
      <c r="E104" s="76" t="s">
        <v>259</v>
      </c>
      <c r="F104" s="120" t="s">
        <v>34</v>
      </c>
      <c r="G104" s="132">
        <v>3.5</v>
      </c>
      <c r="H104" s="163"/>
      <c r="I104" s="163"/>
      <c r="J104" s="163"/>
      <c r="K104" s="35">
        <v>34</v>
      </c>
      <c r="L104" s="164" t="s">
        <v>285</v>
      </c>
    </row>
    <row r="105" spans="1:12" ht="15.75" x14ac:dyDescent="0.25">
      <c r="A105" s="76" t="s">
        <v>12</v>
      </c>
      <c r="B105" s="165">
        <v>100</v>
      </c>
      <c r="C105" s="76" t="s">
        <v>11</v>
      </c>
      <c r="D105" s="171" t="s">
        <v>292</v>
      </c>
      <c r="E105" s="76" t="s">
        <v>259</v>
      </c>
      <c r="F105" s="120" t="s">
        <v>34</v>
      </c>
      <c r="G105" s="120">
        <v>3.5</v>
      </c>
      <c r="H105" s="163"/>
      <c r="I105" s="163"/>
      <c r="J105" s="163"/>
      <c r="K105" s="35">
        <v>34</v>
      </c>
      <c r="L105" s="164" t="s">
        <v>285</v>
      </c>
    </row>
    <row r="106" spans="1:12" ht="15.75" x14ac:dyDescent="0.25">
      <c r="A106" s="76" t="s">
        <v>12</v>
      </c>
      <c r="B106" s="165">
        <v>101</v>
      </c>
      <c r="C106" s="76" t="s">
        <v>11</v>
      </c>
      <c r="D106" s="64" t="s">
        <v>36</v>
      </c>
      <c r="E106" s="76" t="s">
        <v>30</v>
      </c>
      <c r="F106" s="120" t="s">
        <v>31</v>
      </c>
      <c r="G106" s="120">
        <v>3</v>
      </c>
      <c r="H106" s="171"/>
      <c r="I106" s="171"/>
      <c r="J106" s="171"/>
      <c r="K106" s="35">
        <v>35</v>
      </c>
      <c r="L106" s="76" t="s">
        <v>32</v>
      </c>
    </row>
    <row r="107" spans="1:12" ht="15.75" x14ac:dyDescent="0.25">
      <c r="A107" s="76" t="s">
        <v>12</v>
      </c>
      <c r="B107" s="165">
        <v>102</v>
      </c>
      <c r="C107" s="76" t="s">
        <v>11</v>
      </c>
      <c r="D107" s="171" t="s">
        <v>210</v>
      </c>
      <c r="E107" s="76" t="s">
        <v>195</v>
      </c>
      <c r="F107" s="120">
        <v>8</v>
      </c>
      <c r="G107" s="120">
        <v>3</v>
      </c>
      <c r="H107" s="164"/>
      <c r="I107" s="164"/>
      <c r="J107" s="164"/>
      <c r="K107" s="35">
        <v>35</v>
      </c>
      <c r="L107" s="162" t="s">
        <v>196</v>
      </c>
    </row>
    <row r="108" spans="1:12" ht="15.75" x14ac:dyDescent="0.25">
      <c r="A108" s="76" t="s">
        <v>12</v>
      </c>
      <c r="B108" s="165">
        <v>103</v>
      </c>
      <c r="C108" s="76" t="s">
        <v>11</v>
      </c>
      <c r="D108" s="64" t="s">
        <v>287</v>
      </c>
      <c r="E108" s="76" t="s">
        <v>259</v>
      </c>
      <c r="F108" s="120" t="s">
        <v>34</v>
      </c>
      <c r="G108" s="120">
        <v>3</v>
      </c>
      <c r="H108" s="54"/>
      <c r="I108" s="54"/>
      <c r="J108" s="54"/>
      <c r="K108" s="35">
        <v>35</v>
      </c>
      <c r="L108" s="55" t="s">
        <v>285</v>
      </c>
    </row>
    <row r="109" spans="1:12" ht="15.75" x14ac:dyDescent="0.25">
      <c r="A109" s="76" t="s">
        <v>12</v>
      </c>
      <c r="B109" s="165">
        <v>104</v>
      </c>
      <c r="C109" s="76" t="s">
        <v>11</v>
      </c>
      <c r="D109" s="64" t="s">
        <v>293</v>
      </c>
      <c r="E109" s="76" t="s">
        <v>259</v>
      </c>
      <c r="F109" s="120" t="s">
        <v>34</v>
      </c>
      <c r="G109" s="120">
        <v>3</v>
      </c>
      <c r="H109" s="163"/>
      <c r="I109" s="163"/>
      <c r="J109" s="163"/>
      <c r="K109" s="35">
        <v>35</v>
      </c>
      <c r="L109" s="164" t="s">
        <v>285</v>
      </c>
    </row>
    <row r="110" spans="1:12" ht="15.75" x14ac:dyDescent="0.25">
      <c r="A110" s="76" t="s">
        <v>12</v>
      </c>
      <c r="B110" s="165">
        <v>105</v>
      </c>
      <c r="C110" s="76" t="s">
        <v>11</v>
      </c>
      <c r="D110" s="64" t="s">
        <v>303</v>
      </c>
      <c r="E110" s="76" t="s">
        <v>259</v>
      </c>
      <c r="F110" s="120" t="s">
        <v>296</v>
      </c>
      <c r="G110" s="120">
        <v>3</v>
      </c>
      <c r="H110" s="163"/>
      <c r="I110" s="163"/>
      <c r="J110" s="163"/>
      <c r="K110" s="35">
        <v>35</v>
      </c>
      <c r="L110" s="164" t="s">
        <v>285</v>
      </c>
    </row>
    <row r="111" spans="1:12" ht="15.75" x14ac:dyDescent="0.25">
      <c r="A111" s="76" t="s">
        <v>12</v>
      </c>
      <c r="B111" s="165">
        <v>106</v>
      </c>
      <c r="C111" s="76" t="s">
        <v>11</v>
      </c>
      <c r="D111" s="64" t="s">
        <v>500</v>
      </c>
      <c r="E111" s="76" t="s">
        <v>495</v>
      </c>
      <c r="F111" s="139">
        <v>8</v>
      </c>
      <c r="G111" s="120">
        <v>3</v>
      </c>
      <c r="H111" s="164"/>
      <c r="I111" s="35"/>
      <c r="J111" s="164"/>
      <c r="K111" s="35">
        <v>35</v>
      </c>
      <c r="L111" s="70" t="s">
        <v>496</v>
      </c>
    </row>
    <row r="112" spans="1:12" ht="15.75" x14ac:dyDescent="0.25">
      <c r="A112" s="76" t="s">
        <v>12</v>
      </c>
      <c r="B112" s="165">
        <v>107</v>
      </c>
      <c r="C112" s="76" t="s">
        <v>11</v>
      </c>
      <c r="D112" s="171" t="s">
        <v>304</v>
      </c>
      <c r="E112" s="162" t="s">
        <v>259</v>
      </c>
      <c r="F112" s="120" t="s">
        <v>296</v>
      </c>
      <c r="G112" s="120">
        <v>2.5</v>
      </c>
      <c r="H112" s="163"/>
      <c r="I112" s="163"/>
      <c r="J112" s="163"/>
      <c r="K112" s="35">
        <v>36</v>
      </c>
      <c r="L112" s="164" t="s">
        <v>285</v>
      </c>
    </row>
    <row r="113" spans="1:12" ht="15.75" x14ac:dyDescent="0.25">
      <c r="A113" s="162" t="s">
        <v>12</v>
      </c>
      <c r="B113" s="165">
        <v>108</v>
      </c>
      <c r="C113" s="162" t="s">
        <v>11</v>
      </c>
      <c r="D113" s="171" t="s">
        <v>311</v>
      </c>
      <c r="E113" s="162" t="s">
        <v>259</v>
      </c>
      <c r="F113" s="120" t="s">
        <v>53</v>
      </c>
      <c r="G113" s="120">
        <v>2.5</v>
      </c>
      <c r="H113" s="163"/>
      <c r="I113" s="163"/>
      <c r="J113" s="163"/>
      <c r="K113" s="35">
        <v>36</v>
      </c>
      <c r="L113" s="164" t="s">
        <v>285</v>
      </c>
    </row>
    <row r="114" spans="1:12" ht="15.75" x14ac:dyDescent="0.25">
      <c r="A114" s="162" t="s">
        <v>12</v>
      </c>
      <c r="B114" s="165">
        <v>109</v>
      </c>
      <c r="C114" s="162" t="s">
        <v>11</v>
      </c>
      <c r="D114" s="170" t="s">
        <v>434</v>
      </c>
      <c r="E114" s="162" t="s">
        <v>431</v>
      </c>
      <c r="F114" s="107" t="s">
        <v>74</v>
      </c>
      <c r="G114" s="120">
        <v>2</v>
      </c>
      <c r="H114" s="171"/>
      <c r="I114" s="171"/>
      <c r="J114" s="171"/>
      <c r="K114" s="35">
        <v>37</v>
      </c>
      <c r="L114" s="162" t="s">
        <v>432</v>
      </c>
    </row>
    <row r="115" spans="1:12" ht="15.75" x14ac:dyDescent="0.25">
      <c r="A115" s="162" t="s">
        <v>12</v>
      </c>
      <c r="B115" s="165">
        <v>110</v>
      </c>
      <c r="C115" s="162" t="s">
        <v>11</v>
      </c>
      <c r="D115" s="175" t="s">
        <v>501</v>
      </c>
      <c r="E115" s="162" t="s">
        <v>495</v>
      </c>
      <c r="F115" s="139">
        <v>8</v>
      </c>
      <c r="G115" s="120">
        <v>2</v>
      </c>
      <c r="H115" s="164"/>
      <c r="I115" s="35"/>
      <c r="J115" s="164"/>
      <c r="K115" s="35">
        <v>37</v>
      </c>
      <c r="L115" s="70" t="s">
        <v>496</v>
      </c>
    </row>
    <row r="116" spans="1:12" ht="15.75" x14ac:dyDescent="0.25">
      <c r="A116" s="162" t="s">
        <v>12</v>
      </c>
      <c r="B116" s="165">
        <v>111</v>
      </c>
      <c r="C116" s="162" t="s">
        <v>11</v>
      </c>
      <c r="D116" s="171" t="s">
        <v>307</v>
      </c>
      <c r="E116" s="162" t="s">
        <v>259</v>
      </c>
      <c r="F116" s="120" t="s">
        <v>296</v>
      </c>
      <c r="G116" s="120">
        <v>1.5</v>
      </c>
      <c r="H116" s="163"/>
      <c r="I116" s="163"/>
      <c r="J116" s="163"/>
      <c r="K116" s="35">
        <v>38</v>
      </c>
      <c r="L116" s="164" t="s">
        <v>285</v>
      </c>
    </row>
    <row r="117" spans="1:12" ht="15.75" x14ac:dyDescent="0.25">
      <c r="A117" s="162" t="s">
        <v>12</v>
      </c>
      <c r="B117" s="165">
        <v>112</v>
      </c>
      <c r="C117" s="162" t="s">
        <v>11</v>
      </c>
      <c r="D117" s="171" t="s">
        <v>427</v>
      </c>
      <c r="E117" s="162" t="s">
        <v>415</v>
      </c>
      <c r="F117" s="107" t="s">
        <v>428</v>
      </c>
      <c r="G117" s="120">
        <v>1.5</v>
      </c>
      <c r="H117" s="171"/>
      <c r="I117" s="171"/>
      <c r="J117" s="171"/>
      <c r="K117" s="35">
        <v>38</v>
      </c>
      <c r="L117" s="162" t="s">
        <v>416</v>
      </c>
    </row>
    <row r="118" spans="1:12" ht="15.75" x14ac:dyDescent="0.25">
      <c r="A118" s="162" t="s">
        <v>12</v>
      </c>
      <c r="B118" s="165">
        <v>113</v>
      </c>
      <c r="C118" s="162" t="s">
        <v>11</v>
      </c>
      <c r="D118" s="176" t="s">
        <v>177</v>
      </c>
      <c r="E118" s="162" t="s">
        <v>169</v>
      </c>
      <c r="F118" s="107" t="s">
        <v>172</v>
      </c>
      <c r="G118" s="120">
        <v>1</v>
      </c>
      <c r="H118" s="164"/>
      <c r="I118" s="164"/>
      <c r="J118" s="164"/>
      <c r="K118" s="35">
        <v>39</v>
      </c>
      <c r="L118" s="162" t="s">
        <v>170</v>
      </c>
    </row>
    <row r="119" spans="1:12" ht="15.75" x14ac:dyDescent="0.25">
      <c r="A119" s="162" t="s">
        <v>12</v>
      </c>
      <c r="B119" s="165">
        <v>114</v>
      </c>
      <c r="C119" s="162" t="s">
        <v>11</v>
      </c>
      <c r="D119" s="175" t="s">
        <v>211</v>
      </c>
      <c r="E119" s="65" t="s">
        <v>195</v>
      </c>
      <c r="F119" s="131">
        <v>8</v>
      </c>
      <c r="G119" s="131">
        <v>1</v>
      </c>
      <c r="H119" s="34"/>
      <c r="I119" s="34"/>
      <c r="J119" s="34"/>
      <c r="K119" s="33">
        <v>39</v>
      </c>
      <c r="L119" s="162" t="s">
        <v>196</v>
      </c>
    </row>
    <row r="120" spans="1:12" ht="15.75" x14ac:dyDescent="0.25">
      <c r="A120" s="162" t="s">
        <v>12</v>
      </c>
      <c r="B120" s="165">
        <v>115</v>
      </c>
      <c r="C120" s="162" t="s">
        <v>11</v>
      </c>
      <c r="D120" s="129" t="s">
        <v>299</v>
      </c>
      <c r="E120" s="162" t="s">
        <v>259</v>
      </c>
      <c r="F120" s="120" t="s">
        <v>296</v>
      </c>
      <c r="G120" s="120">
        <v>1</v>
      </c>
      <c r="H120" s="163"/>
      <c r="I120" s="163"/>
      <c r="J120" s="163"/>
      <c r="K120" s="35">
        <v>39</v>
      </c>
      <c r="L120" s="164" t="s">
        <v>285</v>
      </c>
    </row>
    <row r="121" spans="1:12" ht="15.75" x14ac:dyDescent="0.25">
      <c r="A121" s="162" t="s">
        <v>12</v>
      </c>
      <c r="B121" s="165">
        <v>116</v>
      </c>
      <c r="C121" s="162" t="s">
        <v>11</v>
      </c>
      <c r="D121" s="171" t="s">
        <v>315</v>
      </c>
      <c r="E121" s="162" t="s">
        <v>259</v>
      </c>
      <c r="F121" s="120" t="s">
        <v>31</v>
      </c>
      <c r="G121" s="120">
        <v>1</v>
      </c>
      <c r="H121" s="163"/>
      <c r="I121" s="163"/>
      <c r="J121" s="163"/>
      <c r="K121" s="33">
        <v>39</v>
      </c>
      <c r="L121" s="164" t="s">
        <v>285</v>
      </c>
    </row>
    <row r="122" spans="1:12" ht="15.75" x14ac:dyDescent="0.25">
      <c r="A122" s="162" t="s">
        <v>12</v>
      </c>
      <c r="B122" s="165">
        <v>117</v>
      </c>
      <c r="C122" s="162" t="s">
        <v>11</v>
      </c>
      <c r="D122" s="171" t="s">
        <v>435</v>
      </c>
      <c r="E122" s="162" t="s">
        <v>431</v>
      </c>
      <c r="F122" s="107" t="s">
        <v>172</v>
      </c>
      <c r="G122" s="120">
        <v>1</v>
      </c>
      <c r="H122" s="171"/>
      <c r="I122" s="171"/>
      <c r="J122" s="171"/>
      <c r="K122" s="35">
        <v>39</v>
      </c>
      <c r="L122" s="162" t="s">
        <v>432</v>
      </c>
    </row>
    <row r="123" spans="1:12" ht="15.75" x14ac:dyDescent="0.25">
      <c r="A123" s="162" t="s">
        <v>12</v>
      </c>
      <c r="B123" s="165">
        <v>118</v>
      </c>
      <c r="C123" s="162" t="s">
        <v>11</v>
      </c>
      <c r="D123" s="171" t="s">
        <v>436</v>
      </c>
      <c r="E123" s="162" t="s">
        <v>431</v>
      </c>
      <c r="F123" s="107" t="s">
        <v>70</v>
      </c>
      <c r="G123" s="120">
        <v>1</v>
      </c>
      <c r="H123" s="171"/>
      <c r="I123" s="171"/>
      <c r="J123" s="171"/>
      <c r="K123" s="33">
        <v>39</v>
      </c>
      <c r="L123" s="48" t="s">
        <v>432</v>
      </c>
    </row>
    <row r="124" spans="1:12" ht="15.75" x14ac:dyDescent="0.25">
      <c r="A124" s="162" t="s">
        <v>12</v>
      </c>
      <c r="B124" s="165">
        <v>119</v>
      </c>
      <c r="C124" s="162" t="s">
        <v>11</v>
      </c>
      <c r="D124" s="171" t="s">
        <v>541</v>
      </c>
      <c r="E124" s="162" t="s">
        <v>518</v>
      </c>
      <c r="F124" s="48">
        <v>8</v>
      </c>
      <c r="G124" s="35">
        <v>1</v>
      </c>
      <c r="H124" s="164"/>
      <c r="I124" s="164"/>
      <c r="J124" s="164"/>
      <c r="K124" s="35">
        <v>39</v>
      </c>
      <c r="L124" s="162" t="s">
        <v>519</v>
      </c>
    </row>
    <row r="125" spans="1:12" ht="15.75" x14ac:dyDescent="0.25">
      <c r="A125" s="162" t="s">
        <v>12</v>
      </c>
      <c r="B125" s="165">
        <v>120</v>
      </c>
      <c r="C125" s="162" t="s">
        <v>11</v>
      </c>
      <c r="D125" s="171" t="s">
        <v>312</v>
      </c>
      <c r="E125" s="162" t="s">
        <v>259</v>
      </c>
      <c r="F125" s="120" t="s">
        <v>53</v>
      </c>
      <c r="G125" s="120">
        <v>0</v>
      </c>
      <c r="H125" s="163"/>
      <c r="I125" s="163"/>
      <c r="J125" s="163"/>
      <c r="K125" s="35">
        <v>40</v>
      </c>
      <c r="L125" s="164" t="s">
        <v>285</v>
      </c>
    </row>
    <row r="126" spans="1:12" ht="15.75" x14ac:dyDescent="0.25">
      <c r="A126" s="162" t="s">
        <v>12</v>
      </c>
      <c r="B126" s="165">
        <v>121</v>
      </c>
      <c r="C126" s="162" t="s">
        <v>11</v>
      </c>
      <c r="D126" s="171" t="s">
        <v>437</v>
      </c>
      <c r="E126" s="162" t="s">
        <v>431</v>
      </c>
      <c r="F126" s="107" t="s">
        <v>74</v>
      </c>
      <c r="G126" s="35">
        <v>0</v>
      </c>
      <c r="H126" s="171"/>
      <c r="I126" s="171"/>
      <c r="J126" s="171"/>
      <c r="K126" s="35">
        <v>40</v>
      </c>
      <c r="L126" s="48" t="s">
        <v>432</v>
      </c>
    </row>
  </sheetData>
  <autoFilter ref="A5:L112">
    <sortState ref="A6:L126">
      <sortCondition descending="1" ref="G5:G112"/>
    </sortState>
  </autoFilter>
  <sortState ref="A8:L114">
    <sortCondition descending="1" ref="G7"/>
  </sortState>
  <mergeCells count="4">
    <mergeCell ref="A4:E4"/>
    <mergeCell ref="A1:L1"/>
    <mergeCell ref="A2:L2"/>
    <mergeCell ref="A3:L3"/>
  </mergeCells>
  <hyperlinks>
    <hyperlink ref="D17" r:id="rId1" tooltip="Редактировать" display="https://schools.dnevnik.ru/admin/persons/person.aspx?person=1000011109760&amp;school=1000000328145&amp;view=review&amp;retgroup=1989322732508548441&amp;class=1989322732508548441&amp;group=students&amp;search="/>
    <hyperlink ref="D22" r:id="rId2" tooltip="Редактировать" display="https://schools.dnevnik.ru/admin/persons/person.aspx?person=1000008774330&amp;school=1000000328145&amp;view=review&amp;retgroup=1989322732508548441&amp;class=1989322732508548441&amp;group=students&amp;search="/>
    <hyperlink ref="D51" r:id="rId3" tooltip="Редактировать" display="https://schools.dnevnik.ru/admin/persons/person.aspx?person=1000008774321&amp;school=1000000328145&amp;view=review&amp;retgroup=1989322732508548441&amp;class=1989322732508548441&amp;group=students&amp;search="/>
  </hyperlinks>
  <pageMargins left="0.7" right="0.7" top="0.75" bottom="0.75" header="0.3" footer="0.3"/>
  <pageSetup paperSize="9" orientation="portrait" horizontalDpi="180" verticalDpi="18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3" workbookViewId="0">
      <selection activeCell="J13" sqref="J13"/>
    </sheetView>
  </sheetViews>
  <sheetFormatPr defaultRowHeight="15.75" x14ac:dyDescent="0.25"/>
  <cols>
    <col min="1" max="1" width="14.28515625" customWidth="1"/>
    <col min="3" max="3" width="16" customWidth="1"/>
    <col min="4" max="4" width="44.85546875" customWidth="1"/>
    <col min="5" max="5" width="28.28515625" customWidth="1"/>
    <col min="10" max="10" width="12.5703125" customWidth="1"/>
    <col min="11" max="11" width="9.140625" style="157"/>
    <col min="12" max="12" width="45.7109375" customWidth="1"/>
  </cols>
  <sheetData>
    <row r="1" spans="1:14" x14ac:dyDescent="0.25">
      <c r="A1" s="189" t="s">
        <v>545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69" t="s">
        <v>509</v>
      </c>
      <c r="N1" s="69">
        <v>135</v>
      </c>
    </row>
    <row r="2" spans="1:14" x14ac:dyDescent="0.25">
      <c r="A2" s="189" t="s">
        <v>546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69" t="s">
        <v>510</v>
      </c>
      <c r="N2" s="69">
        <f>N1*0.05</f>
        <v>6.75</v>
      </c>
    </row>
    <row r="3" spans="1:14" x14ac:dyDescent="0.25">
      <c r="A3" s="189" t="s">
        <v>547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69" t="s">
        <v>511</v>
      </c>
      <c r="N3" s="69">
        <f>N1*0.1</f>
        <v>13.5</v>
      </c>
    </row>
    <row r="4" spans="1:14" x14ac:dyDescent="0.25">
      <c r="A4" s="188"/>
      <c r="B4" s="188"/>
      <c r="C4" s="188"/>
      <c r="D4" s="188"/>
      <c r="E4" s="188"/>
      <c r="F4" s="1"/>
      <c r="G4" s="2"/>
      <c r="H4" s="1"/>
      <c r="I4" s="3"/>
      <c r="J4" s="4"/>
      <c r="K4" s="158"/>
      <c r="L4" s="5"/>
    </row>
    <row r="5" spans="1:14" ht="117.7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159" t="s">
        <v>8</v>
      </c>
      <c r="L5" s="9" t="s">
        <v>9</v>
      </c>
    </row>
    <row r="6" spans="1:14" x14ac:dyDescent="0.25">
      <c r="A6" s="18" t="s">
        <v>12</v>
      </c>
      <c r="B6" s="76">
        <v>1</v>
      </c>
      <c r="C6" s="18" t="s">
        <v>11</v>
      </c>
      <c r="D6" s="64" t="s">
        <v>37</v>
      </c>
      <c r="E6" s="48" t="s">
        <v>30</v>
      </c>
      <c r="F6" s="120" t="s">
        <v>38</v>
      </c>
      <c r="G6" s="120">
        <v>30</v>
      </c>
      <c r="H6" s="64"/>
      <c r="I6" s="64"/>
      <c r="J6" s="64" t="s">
        <v>543</v>
      </c>
      <c r="K6" s="120">
        <v>1</v>
      </c>
      <c r="L6" s="162" t="s">
        <v>32</v>
      </c>
      <c r="M6" s="15"/>
    </row>
    <row r="7" spans="1:14" x14ac:dyDescent="0.25">
      <c r="A7" s="18" t="s">
        <v>12</v>
      </c>
      <c r="B7" s="10">
        <v>2</v>
      </c>
      <c r="C7" s="18" t="s">
        <v>11</v>
      </c>
      <c r="D7" s="52" t="s">
        <v>408</v>
      </c>
      <c r="E7" s="48" t="s">
        <v>406</v>
      </c>
      <c r="F7" s="107">
        <v>9</v>
      </c>
      <c r="G7" s="120">
        <v>30</v>
      </c>
      <c r="H7" s="64"/>
      <c r="I7" s="64"/>
      <c r="J7" s="171" t="s">
        <v>543</v>
      </c>
      <c r="K7" s="120">
        <v>1</v>
      </c>
      <c r="L7" s="162" t="s">
        <v>407</v>
      </c>
      <c r="M7" s="16"/>
    </row>
    <row r="8" spans="1:14" x14ac:dyDescent="0.25">
      <c r="A8" s="18" t="s">
        <v>12</v>
      </c>
      <c r="B8" s="162">
        <v>3</v>
      </c>
      <c r="C8" s="18" t="s">
        <v>11</v>
      </c>
      <c r="D8" s="125" t="s">
        <v>380</v>
      </c>
      <c r="E8" s="48" t="s">
        <v>381</v>
      </c>
      <c r="F8" s="107">
        <v>9</v>
      </c>
      <c r="G8" s="120">
        <v>29.25</v>
      </c>
      <c r="H8" s="64"/>
      <c r="I8" s="64"/>
      <c r="J8" s="171" t="s">
        <v>543</v>
      </c>
      <c r="K8" s="120">
        <v>2</v>
      </c>
      <c r="L8" s="162" t="s">
        <v>382</v>
      </c>
      <c r="M8" s="16"/>
    </row>
    <row r="9" spans="1:14" x14ac:dyDescent="0.25">
      <c r="A9" s="18" t="s">
        <v>12</v>
      </c>
      <c r="B9" s="160">
        <v>4</v>
      </c>
      <c r="C9" s="18" t="s">
        <v>11</v>
      </c>
      <c r="D9" s="51" t="s">
        <v>97</v>
      </c>
      <c r="E9" s="48" t="s">
        <v>69</v>
      </c>
      <c r="F9" s="108" t="s">
        <v>98</v>
      </c>
      <c r="G9" s="122">
        <v>28</v>
      </c>
      <c r="H9" s="64"/>
      <c r="I9" s="64"/>
      <c r="J9" s="171" t="s">
        <v>543</v>
      </c>
      <c r="K9" s="120">
        <v>3</v>
      </c>
      <c r="L9" s="162" t="s">
        <v>71</v>
      </c>
      <c r="M9" s="16"/>
    </row>
    <row r="10" spans="1:14" x14ac:dyDescent="0.25">
      <c r="A10" s="18" t="s">
        <v>12</v>
      </c>
      <c r="B10" s="162">
        <v>5</v>
      </c>
      <c r="C10" s="18" t="s">
        <v>11</v>
      </c>
      <c r="D10" s="52" t="s">
        <v>423</v>
      </c>
      <c r="E10" s="48" t="s">
        <v>415</v>
      </c>
      <c r="F10" s="107" t="s">
        <v>133</v>
      </c>
      <c r="G10" s="120">
        <v>27.75</v>
      </c>
      <c r="H10" s="64"/>
      <c r="I10" s="64"/>
      <c r="J10" s="171" t="s">
        <v>543</v>
      </c>
      <c r="K10" s="120">
        <v>4</v>
      </c>
      <c r="L10" s="162" t="s">
        <v>416</v>
      </c>
      <c r="M10" s="16"/>
    </row>
    <row r="11" spans="1:14" x14ac:dyDescent="0.25">
      <c r="A11" s="18" t="s">
        <v>12</v>
      </c>
      <c r="B11" s="160">
        <v>6</v>
      </c>
      <c r="C11" s="18" t="s">
        <v>11</v>
      </c>
      <c r="D11" s="64" t="s">
        <v>383</v>
      </c>
      <c r="E11" s="48" t="s">
        <v>381</v>
      </c>
      <c r="F11" s="107">
        <v>9</v>
      </c>
      <c r="G11" s="120">
        <v>26</v>
      </c>
      <c r="H11" s="64"/>
      <c r="I11" s="64"/>
      <c r="J11" s="171" t="s">
        <v>543</v>
      </c>
      <c r="K11" s="120">
        <v>5</v>
      </c>
      <c r="L11" s="162" t="s">
        <v>382</v>
      </c>
      <c r="M11" s="16"/>
    </row>
    <row r="12" spans="1:14" x14ac:dyDescent="0.25">
      <c r="A12" s="76" t="s">
        <v>12</v>
      </c>
      <c r="B12" s="162">
        <v>7</v>
      </c>
      <c r="C12" s="76" t="s">
        <v>11</v>
      </c>
      <c r="D12" s="51" t="s">
        <v>103</v>
      </c>
      <c r="E12" s="48" t="s">
        <v>69</v>
      </c>
      <c r="F12" s="108" t="s">
        <v>102</v>
      </c>
      <c r="G12" s="122">
        <v>25</v>
      </c>
      <c r="H12" s="54"/>
      <c r="I12" s="55"/>
      <c r="J12" s="171" t="s">
        <v>543</v>
      </c>
      <c r="K12" s="120">
        <v>6</v>
      </c>
      <c r="L12" s="162" t="s">
        <v>71</v>
      </c>
    </row>
    <row r="13" spans="1:14" x14ac:dyDescent="0.25">
      <c r="A13" s="76" t="s">
        <v>12</v>
      </c>
      <c r="B13" s="160">
        <v>8</v>
      </c>
      <c r="C13" s="76" t="s">
        <v>11</v>
      </c>
      <c r="D13" s="52" t="s">
        <v>212</v>
      </c>
      <c r="E13" s="48" t="s">
        <v>195</v>
      </c>
      <c r="F13" s="107">
        <v>9</v>
      </c>
      <c r="G13" s="120">
        <v>24</v>
      </c>
      <c r="H13" s="64"/>
      <c r="I13" s="64"/>
      <c r="J13" s="171" t="s">
        <v>543</v>
      </c>
      <c r="K13" s="120">
        <v>7</v>
      </c>
      <c r="L13" s="162" t="s">
        <v>196</v>
      </c>
    </row>
    <row r="14" spans="1:14" x14ac:dyDescent="0.25">
      <c r="A14" s="76" t="s">
        <v>12</v>
      </c>
      <c r="B14" s="162">
        <v>9</v>
      </c>
      <c r="C14" s="76" t="s">
        <v>11</v>
      </c>
      <c r="D14" s="51" t="s">
        <v>339</v>
      </c>
      <c r="E14" s="48" t="s">
        <v>259</v>
      </c>
      <c r="F14" s="108" t="s">
        <v>180</v>
      </c>
      <c r="G14" s="136">
        <v>23.5</v>
      </c>
      <c r="H14" s="13"/>
      <c r="I14" s="45"/>
      <c r="J14" s="164" t="s">
        <v>544</v>
      </c>
      <c r="K14" s="120">
        <v>8</v>
      </c>
      <c r="L14" s="130" t="s">
        <v>261</v>
      </c>
    </row>
    <row r="15" spans="1:14" x14ac:dyDescent="0.25">
      <c r="A15" s="76" t="s">
        <v>12</v>
      </c>
      <c r="B15" s="160">
        <v>10</v>
      </c>
      <c r="C15" s="76" t="s">
        <v>11</v>
      </c>
      <c r="D15" s="64" t="s">
        <v>384</v>
      </c>
      <c r="E15" s="48" t="s">
        <v>381</v>
      </c>
      <c r="F15" s="107">
        <v>9</v>
      </c>
      <c r="G15" s="120">
        <v>23</v>
      </c>
      <c r="H15" s="13"/>
      <c r="I15" s="55"/>
      <c r="J15" s="164" t="s">
        <v>544</v>
      </c>
      <c r="K15" s="120">
        <v>9</v>
      </c>
      <c r="L15" s="162" t="s">
        <v>382</v>
      </c>
    </row>
    <row r="16" spans="1:14" x14ac:dyDescent="0.25">
      <c r="A16" s="76" t="s">
        <v>12</v>
      </c>
      <c r="B16" s="162">
        <v>11</v>
      </c>
      <c r="C16" s="76" t="s">
        <v>11</v>
      </c>
      <c r="D16" s="76" t="s">
        <v>457</v>
      </c>
      <c r="E16" s="48" t="s">
        <v>443</v>
      </c>
      <c r="F16" s="108" t="s">
        <v>40</v>
      </c>
      <c r="G16" s="109">
        <v>23</v>
      </c>
      <c r="H16" s="74"/>
      <c r="I16" s="74"/>
      <c r="J16" s="164" t="s">
        <v>544</v>
      </c>
      <c r="K16" s="120">
        <v>9</v>
      </c>
      <c r="L16" s="51" t="s">
        <v>444</v>
      </c>
    </row>
    <row r="17" spans="1:12" x14ac:dyDescent="0.25">
      <c r="A17" s="76" t="s">
        <v>12</v>
      </c>
      <c r="B17" s="160">
        <v>12</v>
      </c>
      <c r="C17" s="76" t="s">
        <v>11</v>
      </c>
      <c r="D17" s="58" t="s">
        <v>502</v>
      </c>
      <c r="E17" s="48" t="s">
        <v>495</v>
      </c>
      <c r="F17" s="107">
        <v>9</v>
      </c>
      <c r="G17" s="137">
        <v>23</v>
      </c>
      <c r="H17" s="75"/>
      <c r="I17" s="76"/>
      <c r="J17" s="164" t="s">
        <v>544</v>
      </c>
      <c r="K17" s="120">
        <v>9</v>
      </c>
      <c r="L17" s="70" t="s">
        <v>503</v>
      </c>
    </row>
    <row r="18" spans="1:12" x14ac:dyDescent="0.25">
      <c r="A18" s="76" t="s">
        <v>12</v>
      </c>
      <c r="B18" s="162">
        <v>13</v>
      </c>
      <c r="C18" s="76" t="s">
        <v>11</v>
      </c>
      <c r="D18" s="52" t="s">
        <v>25</v>
      </c>
      <c r="E18" s="48" t="s">
        <v>26</v>
      </c>
      <c r="F18" s="107">
        <v>9</v>
      </c>
      <c r="G18" s="120">
        <v>22.25</v>
      </c>
      <c r="H18" s="64"/>
      <c r="I18" s="64"/>
      <c r="J18" s="164" t="s">
        <v>544</v>
      </c>
      <c r="K18" s="120">
        <v>10</v>
      </c>
      <c r="L18" s="162" t="s">
        <v>27</v>
      </c>
    </row>
    <row r="19" spans="1:12" x14ac:dyDescent="0.25">
      <c r="A19" s="76" t="s">
        <v>12</v>
      </c>
      <c r="B19" s="160">
        <v>14</v>
      </c>
      <c r="C19" s="76" t="s">
        <v>11</v>
      </c>
      <c r="D19" s="34" t="s">
        <v>525</v>
      </c>
      <c r="E19" s="65" t="s">
        <v>518</v>
      </c>
      <c r="F19" s="121">
        <v>9</v>
      </c>
      <c r="G19" s="131">
        <v>22</v>
      </c>
      <c r="H19" s="20"/>
      <c r="I19" s="20"/>
      <c r="J19" s="164" t="s">
        <v>544</v>
      </c>
      <c r="K19" s="131">
        <v>11</v>
      </c>
      <c r="L19" s="65" t="s">
        <v>519</v>
      </c>
    </row>
    <row r="20" spans="1:12" x14ac:dyDescent="0.25">
      <c r="A20" s="76" t="s">
        <v>12</v>
      </c>
      <c r="B20" s="162">
        <v>15</v>
      </c>
      <c r="C20" s="76" t="s">
        <v>11</v>
      </c>
      <c r="D20" s="51" t="s">
        <v>99</v>
      </c>
      <c r="E20" s="48" t="s">
        <v>69</v>
      </c>
      <c r="F20" s="108" t="s">
        <v>98</v>
      </c>
      <c r="G20" s="122">
        <v>21.5</v>
      </c>
      <c r="H20" s="171"/>
      <c r="I20" s="171"/>
      <c r="J20" s="164" t="s">
        <v>544</v>
      </c>
      <c r="K20" s="120">
        <v>12</v>
      </c>
      <c r="L20" s="162" t="s">
        <v>71</v>
      </c>
    </row>
    <row r="21" spans="1:12" x14ac:dyDescent="0.25">
      <c r="A21" s="76" t="s">
        <v>12</v>
      </c>
      <c r="B21" s="160">
        <v>16</v>
      </c>
      <c r="C21" s="76" t="s">
        <v>11</v>
      </c>
      <c r="D21" s="52" t="s">
        <v>128</v>
      </c>
      <c r="E21" s="48" t="s">
        <v>129</v>
      </c>
      <c r="F21" s="107" t="s">
        <v>130</v>
      </c>
      <c r="G21" s="120">
        <v>21</v>
      </c>
      <c r="H21" s="24"/>
      <c r="I21" s="24"/>
      <c r="J21" s="164" t="s">
        <v>544</v>
      </c>
      <c r="K21" s="120">
        <v>13</v>
      </c>
      <c r="L21" s="162" t="s">
        <v>131</v>
      </c>
    </row>
    <row r="22" spans="1:12" x14ac:dyDescent="0.25">
      <c r="A22" s="76" t="s">
        <v>12</v>
      </c>
      <c r="B22" s="162">
        <v>17</v>
      </c>
      <c r="C22" s="76" t="s">
        <v>11</v>
      </c>
      <c r="D22" s="161" t="s">
        <v>154</v>
      </c>
      <c r="E22" s="48" t="s">
        <v>155</v>
      </c>
      <c r="F22" s="107" t="s">
        <v>130</v>
      </c>
      <c r="G22" s="120">
        <v>21</v>
      </c>
      <c r="H22" s="64"/>
      <c r="I22" s="64"/>
      <c r="J22" s="164" t="s">
        <v>544</v>
      </c>
      <c r="K22" s="120">
        <v>13</v>
      </c>
      <c r="L22" s="162" t="s">
        <v>156</v>
      </c>
    </row>
    <row r="23" spans="1:12" x14ac:dyDescent="0.25">
      <c r="A23" s="76" t="s">
        <v>12</v>
      </c>
      <c r="B23" s="160">
        <v>18</v>
      </c>
      <c r="C23" s="76" t="s">
        <v>11</v>
      </c>
      <c r="D23" s="164" t="s">
        <v>526</v>
      </c>
      <c r="E23" s="162" t="s">
        <v>518</v>
      </c>
      <c r="F23" s="107">
        <v>9</v>
      </c>
      <c r="G23" s="120">
        <v>20.25</v>
      </c>
      <c r="H23" s="64"/>
      <c r="I23" s="64"/>
      <c r="J23" s="164" t="s">
        <v>544</v>
      </c>
      <c r="K23" s="120">
        <v>14</v>
      </c>
      <c r="L23" s="162" t="s">
        <v>519</v>
      </c>
    </row>
    <row r="24" spans="1:12" x14ac:dyDescent="0.25">
      <c r="A24" s="76" t="s">
        <v>12</v>
      </c>
      <c r="B24" s="162">
        <v>19</v>
      </c>
      <c r="C24" s="76" t="s">
        <v>11</v>
      </c>
      <c r="D24" s="64" t="s">
        <v>39</v>
      </c>
      <c r="E24" s="48" t="s">
        <v>30</v>
      </c>
      <c r="F24" s="120" t="s">
        <v>40</v>
      </c>
      <c r="G24" s="120">
        <v>20</v>
      </c>
      <c r="H24" s="171"/>
      <c r="I24" s="171"/>
      <c r="J24" s="164" t="s">
        <v>544</v>
      </c>
      <c r="K24" s="120">
        <v>15</v>
      </c>
      <c r="L24" s="162" t="s">
        <v>41</v>
      </c>
    </row>
    <row r="25" spans="1:12" x14ac:dyDescent="0.25">
      <c r="A25" s="76" t="s">
        <v>12</v>
      </c>
      <c r="B25" s="160">
        <v>20</v>
      </c>
      <c r="C25" s="76" t="s">
        <v>11</v>
      </c>
      <c r="D25" s="161" t="s">
        <v>178</v>
      </c>
      <c r="E25" s="48" t="s">
        <v>179</v>
      </c>
      <c r="F25" s="107" t="s">
        <v>180</v>
      </c>
      <c r="G25" s="120">
        <v>20</v>
      </c>
      <c r="H25" s="171"/>
      <c r="I25" s="171"/>
      <c r="J25" s="164" t="s">
        <v>544</v>
      </c>
      <c r="K25" s="120">
        <v>15</v>
      </c>
      <c r="L25" s="162" t="s">
        <v>170</v>
      </c>
    </row>
    <row r="26" spans="1:12" x14ac:dyDescent="0.25">
      <c r="A26" s="76" t="s">
        <v>12</v>
      </c>
      <c r="B26" s="162">
        <v>21</v>
      </c>
      <c r="C26" s="76" t="s">
        <v>11</v>
      </c>
      <c r="D26" s="171" t="s">
        <v>385</v>
      </c>
      <c r="E26" s="48" t="s">
        <v>381</v>
      </c>
      <c r="F26" s="107">
        <v>9</v>
      </c>
      <c r="G26" s="120">
        <v>20</v>
      </c>
      <c r="H26" s="163"/>
      <c r="I26" s="164"/>
      <c r="J26" s="164" t="s">
        <v>544</v>
      </c>
      <c r="K26" s="120">
        <v>15</v>
      </c>
      <c r="L26" s="162" t="s">
        <v>382</v>
      </c>
    </row>
    <row r="27" spans="1:12" x14ac:dyDescent="0.25">
      <c r="A27" s="76" t="s">
        <v>12</v>
      </c>
      <c r="B27" s="160">
        <v>22</v>
      </c>
      <c r="C27" s="76" t="s">
        <v>11</v>
      </c>
      <c r="D27" s="171" t="s">
        <v>386</v>
      </c>
      <c r="E27" s="48" t="s">
        <v>381</v>
      </c>
      <c r="F27" s="107">
        <v>9</v>
      </c>
      <c r="G27" s="120">
        <v>20</v>
      </c>
      <c r="H27" s="163"/>
      <c r="I27" s="164"/>
      <c r="J27" s="164" t="s">
        <v>544</v>
      </c>
      <c r="K27" s="120">
        <v>15</v>
      </c>
      <c r="L27" s="162" t="s">
        <v>382</v>
      </c>
    </row>
    <row r="28" spans="1:12" x14ac:dyDescent="0.25">
      <c r="A28" s="76" t="s">
        <v>12</v>
      </c>
      <c r="B28" s="162">
        <v>23</v>
      </c>
      <c r="C28" s="76" t="s">
        <v>11</v>
      </c>
      <c r="D28" s="162" t="s">
        <v>458</v>
      </c>
      <c r="E28" s="48" t="s">
        <v>443</v>
      </c>
      <c r="F28" s="108" t="s">
        <v>38</v>
      </c>
      <c r="G28" s="109">
        <v>20</v>
      </c>
      <c r="H28" s="167"/>
      <c r="I28" s="167"/>
      <c r="J28" s="164" t="s">
        <v>544</v>
      </c>
      <c r="K28" s="120">
        <v>15</v>
      </c>
      <c r="L28" s="51" t="s">
        <v>444</v>
      </c>
    </row>
    <row r="29" spans="1:12" x14ac:dyDescent="0.25">
      <c r="A29" s="76" t="s">
        <v>12</v>
      </c>
      <c r="B29" s="160">
        <v>24</v>
      </c>
      <c r="C29" s="76" t="s">
        <v>11</v>
      </c>
      <c r="D29" s="58" t="s">
        <v>181</v>
      </c>
      <c r="E29" s="48" t="s">
        <v>179</v>
      </c>
      <c r="F29" s="107" t="s">
        <v>40</v>
      </c>
      <c r="G29" s="120">
        <v>19.75</v>
      </c>
      <c r="H29" s="171"/>
      <c r="I29" s="171"/>
      <c r="J29" s="164" t="s">
        <v>544</v>
      </c>
      <c r="K29" s="120">
        <v>16</v>
      </c>
      <c r="L29" s="162" t="s">
        <v>170</v>
      </c>
    </row>
    <row r="30" spans="1:12" x14ac:dyDescent="0.25">
      <c r="A30" s="76" t="s">
        <v>12</v>
      </c>
      <c r="B30" s="162">
        <v>25</v>
      </c>
      <c r="C30" s="76" t="s">
        <v>11</v>
      </c>
      <c r="D30" s="126" t="s">
        <v>481</v>
      </c>
      <c r="E30" s="88" t="s">
        <v>479</v>
      </c>
      <c r="F30" s="110" t="s">
        <v>40</v>
      </c>
      <c r="G30" s="111">
        <v>19.5</v>
      </c>
      <c r="H30" s="61"/>
      <c r="I30" s="62"/>
      <c r="J30" s="164" t="s">
        <v>544</v>
      </c>
      <c r="K30" s="182">
        <v>17</v>
      </c>
      <c r="L30" s="128" t="s">
        <v>480</v>
      </c>
    </row>
    <row r="31" spans="1:12" x14ac:dyDescent="0.25">
      <c r="A31" s="76" t="s">
        <v>12</v>
      </c>
      <c r="B31" s="160">
        <v>26</v>
      </c>
      <c r="C31" s="76" t="s">
        <v>11</v>
      </c>
      <c r="D31" s="58" t="s">
        <v>28</v>
      </c>
      <c r="E31" s="48" t="s">
        <v>26</v>
      </c>
      <c r="F31" s="107">
        <v>9</v>
      </c>
      <c r="G31" s="109">
        <v>19.25</v>
      </c>
      <c r="H31" s="60"/>
      <c r="I31" s="60"/>
      <c r="J31" s="164" t="s">
        <v>544</v>
      </c>
      <c r="K31" s="120">
        <v>18</v>
      </c>
      <c r="L31" s="162" t="s">
        <v>27</v>
      </c>
    </row>
    <row r="32" spans="1:12" x14ac:dyDescent="0.25">
      <c r="A32" s="76" t="s">
        <v>12</v>
      </c>
      <c r="B32" s="162">
        <v>27</v>
      </c>
      <c r="C32" s="76" t="s">
        <v>11</v>
      </c>
      <c r="D32" s="170" t="s">
        <v>132</v>
      </c>
      <c r="E32" s="48" t="s">
        <v>129</v>
      </c>
      <c r="F32" s="107" t="s">
        <v>133</v>
      </c>
      <c r="G32" s="120">
        <v>19</v>
      </c>
      <c r="H32" s="171"/>
      <c r="I32" s="171"/>
      <c r="J32" s="164" t="s">
        <v>544</v>
      </c>
      <c r="K32" s="120">
        <v>19</v>
      </c>
      <c r="L32" s="162" t="s">
        <v>131</v>
      </c>
    </row>
    <row r="33" spans="1:12" x14ac:dyDescent="0.25">
      <c r="A33" s="76" t="s">
        <v>12</v>
      </c>
      <c r="B33" s="160">
        <v>28</v>
      </c>
      <c r="C33" s="76" t="s">
        <v>11</v>
      </c>
      <c r="D33" s="170" t="s">
        <v>182</v>
      </c>
      <c r="E33" s="48" t="s">
        <v>179</v>
      </c>
      <c r="F33" s="107" t="s">
        <v>180</v>
      </c>
      <c r="G33" s="120">
        <v>19</v>
      </c>
      <c r="H33" s="163"/>
      <c r="I33" s="164"/>
      <c r="J33" s="164" t="s">
        <v>544</v>
      </c>
      <c r="K33" s="120">
        <v>19</v>
      </c>
      <c r="L33" s="162" t="s">
        <v>170</v>
      </c>
    </row>
    <row r="34" spans="1:12" x14ac:dyDescent="0.25">
      <c r="A34" s="76" t="s">
        <v>12</v>
      </c>
      <c r="B34" s="162">
        <v>29</v>
      </c>
      <c r="C34" s="76" t="s">
        <v>11</v>
      </c>
      <c r="D34" s="168" t="s">
        <v>459</v>
      </c>
      <c r="E34" s="48" t="s">
        <v>443</v>
      </c>
      <c r="F34" s="108" t="s">
        <v>40</v>
      </c>
      <c r="G34" s="109">
        <v>19</v>
      </c>
      <c r="H34" s="167"/>
      <c r="I34" s="167"/>
      <c r="J34" s="164" t="s">
        <v>544</v>
      </c>
      <c r="K34" s="120">
        <v>19</v>
      </c>
      <c r="L34" s="51" t="s">
        <v>444</v>
      </c>
    </row>
    <row r="35" spans="1:12" x14ac:dyDescent="0.25">
      <c r="A35" s="76" t="s">
        <v>12</v>
      </c>
      <c r="B35" s="160">
        <v>30</v>
      </c>
      <c r="C35" s="76" t="s">
        <v>11</v>
      </c>
      <c r="D35" s="126" t="s">
        <v>482</v>
      </c>
      <c r="E35" s="88" t="s">
        <v>479</v>
      </c>
      <c r="F35" s="110" t="s">
        <v>40</v>
      </c>
      <c r="G35" s="111">
        <v>18.5</v>
      </c>
      <c r="H35" s="61"/>
      <c r="I35" s="62"/>
      <c r="J35" s="164" t="s">
        <v>544</v>
      </c>
      <c r="K35" s="112">
        <v>20</v>
      </c>
      <c r="L35" s="128" t="s">
        <v>480</v>
      </c>
    </row>
    <row r="36" spans="1:12" x14ac:dyDescent="0.25">
      <c r="A36" s="76" t="s">
        <v>12</v>
      </c>
      <c r="B36" s="162">
        <v>31</v>
      </c>
      <c r="C36" s="76" t="s">
        <v>11</v>
      </c>
      <c r="D36" s="51" t="s">
        <v>108</v>
      </c>
      <c r="E36" s="48" t="s">
        <v>69</v>
      </c>
      <c r="F36" s="108" t="s">
        <v>107</v>
      </c>
      <c r="G36" s="122">
        <v>18.25</v>
      </c>
      <c r="H36" s="163"/>
      <c r="I36" s="164"/>
      <c r="J36" s="164"/>
      <c r="K36" s="120">
        <v>21</v>
      </c>
      <c r="L36" s="162" t="s">
        <v>71</v>
      </c>
    </row>
    <row r="37" spans="1:12" x14ac:dyDescent="0.25">
      <c r="A37" s="76" t="s">
        <v>12</v>
      </c>
      <c r="B37" s="160">
        <v>32</v>
      </c>
      <c r="C37" s="76" t="s">
        <v>11</v>
      </c>
      <c r="D37" s="51" t="s">
        <v>460</v>
      </c>
      <c r="E37" s="48" t="s">
        <v>443</v>
      </c>
      <c r="F37" s="108" t="s">
        <v>38</v>
      </c>
      <c r="G37" s="109">
        <v>18</v>
      </c>
      <c r="H37" s="167"/>
      <c r="I37" s="167"/>
      <c r="J37" s="167"/>
      <c r="K37" s="120">
        <v>22</v>
      </c>
      <c r="L37" s="51" t="s">
        <v>444</v>
      </c>
    </row>
    <row r="38" spans="1:12" x14ac:dyDescent="0.25">
      <c r="A38" s="76" t="s">
        <v>12</v>
      </c>
      <c r="B38" s="162">
        <v>33</v>
      </c>
      <c r="C38" s="76" t="s">
        <v>11</v>
      </c>
      <c r="D38" s="127" t="s">
        <v>483</v>
      </c>
      <c r="E38" s="88" t="s">
        <v>479</v>
      </c>
      <c r="F38" s="110" t="s">
        <v>40</v>
      </c>
      <c r="G38" s="111">
        <v>18</v>
      </c>
      <c r="H38" s="61"/>
      <c r="I38" s="62"/>
      <c r="J38" s="66"/>
      <c r="K38" s="112">
        <v>22</v>
      </c>
      <c r="L38" s="128" t="s">
        <v>480</v>
      </c>
    </row>
    <row r="39" spans="1:12" x14ac:dyDescent="0.25">
      <c r="A39" s="76" t="s">
        <v>12</v>
      </c>
      <c r="B39" s="160">
        <v>34</v>
      </c>
      <c r="C39" s="76" t="s">
        <v>11</v>
      </c>
      <c r="D39" s="58" t="s">
        <v>183</v>
      </c>
      <c r="E39" s="48" t="s">
        <v>179</v>
      </c>
      <c r="F39" s="107" t="s">
        <v>38</v>
      </c>
      <c r="G39" s="120">
        <v>17.5</v>
      </c>
      <c r="H39" s="54"/>
      <c r="I39" s="55"/>
      <c r="J39" s="55"/>
      <c r="K39" s="120">
        <v>23</v>
      </c>
      <c r="L39" s="162" t="s">
        <v>170</v>
      </c>
    </row>
    <row r="40" spans="1:12" x14ac:dyDescent="0.25">
      <c r="A40" s="76" t="s">
        <v>12</v>
      </c>
      <c r="B40" s="162">
        <v>35</v>
      </c>
      <c r="C40" s="76" t="s">
        <v>11</v>
      </c>
      <c r="D40" s="170" t="s">
        <v>213</v>
      </c>
      <c r="E40" s="48" t="s">
        <v>195</v>
      </c>
      <c r="F40" s="107">
        <v>9</v>
      </c>
      <c r="G40" s="120">
        <v>17.5</v>
      </c>
      <c r="H40" s="171"/>
      <c r="I40" s="171"/>
      <c r="J40" s="171"/>
      <c r="K40" s="120">
        <v>23</v>
      </c>
      <c r="L40" s="162" t="s">
        <v>196</v>
      </c>
    </row>
    <row r="41" spans="1:12" x14ac:dyDescent="0.25">
      <c r="A41" s="76" t="s">
        <v>12</v>
      </c>
      <c r="B41" s="160">
        <v>36</v>
      </c>
      <c r="C41" s="76" t="s">
        <v>11</v>
      </c>
      <c r="D41" s="58" t="s">
        <v>214</v>
      </c>
      <c r="E41" s="48" t="s">
        <v>195</v>
      </c>
      <c r="F41" s="107">
        <v>9</v>
      </c>
      <c r="G41" s="120">
        <v>17.5</v>
      </c>
      <c r="H41" s="54"/>
      <c r="I41" s="55"/>
      <c r="J41" s="55"/>
      <c r="K41" s="120">
        <v>23</v>
      </c>
      <c r="L41" s="162" t="s">
        <v>196</v>
      </c>
    </row>
    <row r="42" spans="1:12" x14ac:dyDescent="0.25">
      <c r="A42" s="76" t="s">
        <v>12</v>
      </c>
      <c r="B42" s="162">
        <v>37</v>
      </c>
      <c r="C42" s="76" t="s">
        <v>11</v>
      </c>
      <c r="D42" s="171" t="s">
        <v>42</v>
      </c>
      <c r="E42" s="48" t="s">
        <v>30</v>
      </c>
      <c r="F42" s="120" t="s">
        <v>40</v>
      </c>
      <c r="G42" s="120">
        <v>17.25</v>
      </c>
      <c r="H42" s="54"/>
      <c r="I42" s="55"/>
      <c r="J42" s="55"/>
      <c r="K42" s="120">
        <v>24</v>
      </c>
      <c r="L42" s="162" t="s">
        <v>41</v>
      </c>
    </row>
    <row r="43" spans="1:12" ht="47.25" x14ac:dyDescent="0.25">
      <c r="A43" s="76" t="s">
        <v>12</v>
      </c>
      <c r="B43" s="160">
        <v>38</v>
      </c>
      <c r="C43" s="76" t="s">
        <v>11</v>
      </c>
      <c r="D43" s="170" t="s">
        <v>22</v>
      </c>
      <c r="E43" s="48" t="s">
        <v>18</v>
      </c>
      <c r="F43" s="107">
        <v>9</v>
      </c>
      <c r="G43" s="120">
        <v>17</v>
      </c>
      <c r="H43" s="54"/>
      <c r="I43" s="55"/>
      <c r="J43" s="55"/>
      <c r="K43" s="120">
        <v>25</v>
      </c>
      <c r="L43" s="162" t="s">
        <v>19</v>
      </c>
    </row>
    <row r="44" spans="1:12" x14ac:dyDescent="0.25">
      <c r="A44" s="76" t="s">
        <v>12</v>
      </c>
      <c r="B44" s="162">
        <v>39</v>
      </c>
      <c r="C44" s="76" t="s">
        <v>11</v>
      </c>
      <c r="D44" s="170" t="s">
        <v>215</v>
      </c>
      <c r="E44" s="48" t="s">
        <v>195</v>
      </c>
      <c r="F44" s="107">
        <v>9</v>
      </c>
      <c r="G44" s="120">
        <v>17</v>
      </c>
      <c r="H44" s="54"/>
      <c r="I44" s="55"/>
      <c r="J44" s="55"/>
      <c r="K44" s="120">
        <v>25</v>
      </c>
      <c r="L44" s="162" t="s">
        <v>196</v>
      </c>
    </row>
    <row r="45" spans="1:12" x14ac:dyDescent="0.25">
      <c r="A45" s="76" t="s">
        <v>12</v>
      </c>
      <c r="B45" s="160">
        <v>40</v>
      </c>
      <c r="C45" s="76" t="s">
        <v>11</v>
      </c>
      <c r="D45" s="64" t="s">
        <v>216</v>
      </c>
      <c r="E45" s="48" t="s">
        <v>195</v>
      </c>
      <c r="F45" s="107">
        <v>9</v>
      </c>
      <c r="G45" s="120">
        <v>17</v>
      </c>
      <c r="H45" s="54"/>
      <c r="I45" s="55"/>
      <c r="J45" s="55"/>
      <c r="K45" s="120">
        <v>25</v>
      </c>
      <c r="L45" s="162" t="s">
        <v>196</v>
      </c>
    </row>
    <row r="46" spans="1:12" x14ac:dyDescent="0.25">
      <c r="A46" s="76" t="s">
        <v>12</v>
      </c>
      <c r="B46" s="162">
        <v>41</v>
      </c>
      <c r="C46" s="76" t="s">
        <v>11</v>
      </c>
      <c r="D46" s="64" t="s">
        <v>217</v>
      </c>
      <c r="E46" s="48" t="s">
        <v>195</v>
      </c>
      <c r="F46" s="107">
        <v>9</v>
      </c>
      <c r="G46" s="120">
        <v>17</v>
      </c>
      <c r="H46" s="28"/>
      <c r="I46" s="55"/>
      <c r="J46" s="55"/>
      <c r="K46" s="120">
        <v>25</v>
      </c>
      <c r="L46" s="162" t="s">
        <v>196</v>
      </c>
    </row>
    <row r="47" spans="1:12" x14ac:dyDescent="0.25">
      <c r="A47" s="76" t="s">
        <v>12</v>
      </c>
      <c r="B47" s="160">
        <v>42</v>
      </c>
      <c r="C47" s="76" t="s">
        <v>11</v>
      </c>
      <c r="D47" s="64" t="s">
        <v>387</v>
      </c>
      <c r="E47" s="48" t="s">
        <v>381</v>
      </c>
      <c r="F47" s="107">
        <v>9</v>
      </c>
      <c r="G47" s="120">
        <v>17</v>
      </c>
      <c r="H47" s="28"/>
      <c r="I47" s="164"/>
      <c r="J47" s="164"/>
      <c r="K47" s="120">
        <v>25</v>
      </c>
      <c r="L47" s="162" t="s">
        <v>382</v>
      </c>
    </row>
    <row r="48" spans="1:12" x14ac:dyDescent="0.25">
      <c r="A48" s="76" t="s">
        <v>12</v>
      </c>
      <c r="B48" s="162">
        <v>43</v>
      </c>
      <c r="C48" s="76" t="s">
        <v>11</v>
      </c>
      <c r="D48" s="171" t="s">
        <v>43</v>
      </c>
      <c r="E48" s="48" t="s">
        <v>30</v>
      </c>
      <c r="F48" s="120" t="s">
        <v>40</v>
      </c>
      <c r="G48" s="120">
        <v>16.75</v>
      </c>
      <c r="H48" s="28"/>
      <c r="I48" s="55"/>
      <c r="J48" s="55"/>
      <c r="K48" s="120">
        <v>26</v>
      </c>
      <c r="L48" s="162" t="s">
        <v>41</v>
      </c>
    </row>
    <row r="49" spans="1:12" x14ac:dyDescent="0.25">
      <c r="A49" s="76" t="s">
        <v>12</v>
      </c>
      <c r="B49" s="160">
        <v>44</v>
      </c>
      <c r="C49" s="76" t="s">
        <v>11</v>
      </c>
      <c r="D49" s="171" t="s">
        <v>218</v>
      </c>
      <c r="E49" s="35" t="s">
        <v>195</v>
      </c>
      <c r="F49" s="107">
        <v>9</v>
      </c>
      <c r="G49" s="120">
        <v>16.25</v>
      </c>
      <c r="H49" s="32"/>
      <c r="I49" s="167"/>
      <c r="J49" s="167"/>
      <c r="K49" s="120">
        <v>27</v>
      </c>
      <c r="L49" s="162" t="s">
        <v>196</v>
      </c>
    </row>
    <row r="50" spans="1:12" x14ac:dyDescent="0.25">
      <c r="A50" s="76" t="s">
        <v>12</v>
      </c>
      <c r="B50" s="162">
        <v>45</v>
      </c>
      <c r="C50" s="76" t="s">
        <v>11</v>
      </c>
      <c r="D50" s="51" t="s">
        <v>109</v>
      </c>
      <c r="E50" s="48" t="s">
        <v>69</v>
      </c>
      <c r="F50" s="108" t="s">
        <v>107</v>
      </c>
      <c r="G50" s="122">
        <v>16</v>
      </c>
      <c r="H50" s="28"/>
      <c r="I50" s="164"/>
      <c r="J50" s="164"/>
      <c r="K50" s="120">
        <v>28</v>
      </c>
      <c r="L50" s="162" t="s">
        <v>71</v>
      </c>
    </row>
    <row r="51" spans="1:12" x14ac:dyDescent="0.25">
      <c r="A51" s="76" t="s">
        <v>12</v>
      </c>
      <c r="B51" s="160">
        <v>46</v>
      </c>
      <c r="C51" s="76" t="s">
        <v>11</v>
      </c>
      <c r="D51" s="170" t="s">
        <v>134</v>
      </c>
      <c r="E51" s="48" t="s">
        <v>129</v>
      </c>
      <c r="F51" s="107" t="s">
        <v>133</v>
      </c>
      <c r="G51" s="120">
        <v>16</v>
      </c>
      <c r="H51" s="28"/>
      <c r="I51" s="164"/>
      <c r="J51" s="164"/>
      <c r="K51" s="120">
        <v>28</v>
      </c>
      <c r="L51" s="162" t="s">
        <v>131</v>
      </c>
    </row>
    <row r="52" spans="1:12" x14ac:dyDescent="0.25">
      <c r="A52" s="76" t="s">
        <v>12</v>
      </c>
      <c r="B52" s="162">
        <v>47</v>
      </c>
      <c r="C52" s="76" t="s">
        <v>11</v>
      </c>
      <c r="D52" s="171" t="s">
        <v>219</v>
      </c>
      <c r="E52" s="35" t="s">
        <v>195</v>
      </c>
      <c r="F52" s="107">
        <v>9</v>
      </c>
      <c r="G52" s="120">
        <v>16</v>
      </c>
      <c r="H52" s="167"/>
      <c r="I52" s="167"/>
      <c r="J52" s="167"/>
      <c r="K52" s="120">
        <v>28</v>
      </c>
      <c r="L52" s="162" t="s">
        <v>196</v>
      </c>
    </row>
    <row r="53" spans="1:12" x14ac:dyDescent="0.25">
      <c r="A53" s="76" t="s">
        <v>12</v>
      </c>
      <c r="B53" s="160">
        <v>48</v>
      </c>
      <c r="C53" s="76" t="s">
        <v>11</v>
      </c>
      <c r="D53" s="51" t="s">
        <v>461</v>
      </c>
      <c r="E53" s="48" t="s">
        <v>443</v>
      </c>
      <c r="F53" s="108" t="s">
        <v>38</v>
      </c>
      <c r="G53" s="109">
        <v>16</v>
      </c>
      <c r="H53" s="167"/>
      <c r="I53" s="167"/>
      <c r="J53" s="167"/>
      <c r="K53" s="120">
        <v>28</v>
      </c>
      <c r="L53" s="51" t="s">
        <v>444</v>
      </c>
    </row>
    <row r="54" spans="1:12" x14ac:dyDescent="0.25">
      <c r="A54" s="76" t="s">
        <v>12</v>
      </c>
      <c r="B54" s="162">
        <v>49</v>
      </c>
      <c r="C54" s="76" t="s">
        <v>11</v>
      </c>
      <c r="D54" s="128" t="s">
        <v>484</v>
      </c>
      <c r="E54" s="88" t="s">
        <v>479</v>
      </c>
      <c r="F54" s="148" t="s">
        <v>40</v>
      </c>
      <c r="G54" s="111">
        <v>15.5</v>
      </c>
      <c r="H54" s="181"/>
      <c r="I54" s="62"/>
      <c r="J54" s="66"/>
      <c r="K54" s="182">
        <v>29</v>
      </c>
      <c r="L54" s="128" t="s">
        <v>480</v>
      </c>
    </row>
    <row r="55" spans="1:12" x14ac:dyDescent="0.25">
      <c r="A55" s="76" t="s">
        <v>12</v>
      </c>
      <c r="B55" s="160">
        <v>50</v>
      </c>
      <c r="C55" s="76" t="s">
        <v>11</v>
      </c>
      <c r="D55" s="170" t="s">
        <v>184</v>
      </c>
      <c r="E55" s="48" t="s">
        <v>179</v>
      </c>
      <c r="F55" s="133" t="s">
        <v>40</v>
      </c>
      <c r="G55" s="120">
        <v>15.25</v>
      </c>
      <c r="H55" s="28"/>
      <c r="I55" s="164"/>
      <c r="J55" s="164"/>
      <c r="K55" s="120">
        <v>30</v>
      </c>
      <c r="L55" s="162" t="s">
        <v>170</v>
      </c>
    </row>
    <row r="56" spans="1:12" x14ac:dyDescent="0.25">
      <c r="A56" s="76" t="s">
        <v>12</v>
      </c>
      <c r="B56" s="162">
        <v>51</v>
      </c>
      <c r="C56" s="76" t="s">
        <v>11</v>
      </c>
      <c r="D56" s="161" t="s">
        <v>60</v>
      </c>
      <c r="E56" s="48" t="s">
        <v>61</v>
      </c>
      <c r="F56" s="133">
        <v>9</v>
      </c>
      <c r="G56" s="120">
        <v>15</v>
      </c>
      <c r="H56" s="27"/>
      <c r="I56" s="171"/>
      <c r="J56" s="171"/>
      <c r="K56" s="120">
        <v>31</v>
      </c>
      <c r="L56" s="162" t="s">
        <v>62</v>
      </c>
    </row>
    <row r="57" spans="1:12" x14ac:dyDescent="0.25">
      <c r="A57" s="76" t="s">
        <v>12</v>
      </c>
      <c r="B57" s="160">
        <v>52</v>
      </c>
      <c r="C57" s="76" t="s">
        <v>11</v>
      </c>
      <c r="D57" s="161" t="s">
        <v>60</v>
      </c>
      <c r="E57" s="48" t="s">
        <v>61</v>
      </c>
      <c r="F57" s="133">
        <v>9</v>
      </c>
      <c r="G57" s="120">
        <v>15</v>
      </c>
      <c r="H57" s="27"/>
      <c r="I57" s="171"/>
      <c r="J57" s="171"/>
      <c r="K57" s="120">
        <v>31</v>
      </c>
      <c r="L57" s="162" t="s">
        <v>62</v>
      </c>
    </row>
    <row r="58" spans="1:12" x14ac:dyDescent="0.25">
      <c r="A58" s="76" t="s">
        <v>12</v>
      </c>
      <c r="B58" s="162">
        <v>53</v>
      </c>
      <c r="C58" s="76" t="s">
        <v>11</v>
      </c>
      <c r="D58" s="178" t="s">
        <v>485</v>
      </c>
      <c r="E58" s="88" t="s">
        <v>479</v>
      </c>
      <c r="F58" s="148" t="s">
        <v>40</v>
      </c>
      <c r="G58" s="110">
        <v>15</v>
      </c>
      <c r="H58" s="149"/>
      <c r="I58" s="62"/>
      <c r="J58" s="66"/>
      <c r="K58" s="120">
        <v>31</v>
      </c>
      <c r="L58" s="128" t="s">
        <v>480</v>
      </c>
    </row>
    <row r="59" spans="1:12" x14ac:dyDescent="0.25">
      <c r="A59" s="76" t="s">
        <v>12</v>
      </c>
      <c r="B59" s="160">
        <v>54</v>
      </c>
      <c r="C59" s="76" t="s">
        <v>11</v>
      </c>
      <c r="D59" s="179" t="s">
        <v>527</v>
      </c>
      <c r="E59" s="65" t="s">
        <v>518</v>
      </c>
      <c r="F59" s="134">
        <v>9</v>
      </c>
      <c r="G59" s="120">
        <v>15</v>
      </c>
      <c r="H59" s="28"/>
      <c r="I59" s="30"/>
      <c r="J59" s="30"/>
      <c r="K59" s="120">
        <v>31</v>
      </c>
      <c r="L59" s="162" t="s">
        <v>519</v>
      </c>
    </row>
    <row r="60" spans="1:12" x14ac:dyDescent="0.25">
      <c r="A60" s="76" t="s">
        <v>12</v>
      </c>
      <c r="B60" s="162">
        <v>55</v>
      </c>
      <c r="C60" s="76" t="s">
        <v>11</v>
      </c>
      <c r="D60" s="51" t="s">
        <v>111</v>
      </c>
      <c r="E60" s="48" t="s">
        <v>69</v>
      </c>
      <c r="F60" s="143" t="s">
        <v>107</v>
      </c>
      <c r="G60" s="122">
        <v>14.75</v>
      </c>
      <c r="H60" s="28"/>
      <c r="I60" s="164"/>
      <c r="J60" s="164"/>
      <c r="K60" s="120">
        <v>32</v>
      </c>
      <c r="L60" s="162" t="s">
        <v>71</v>
      </c>
    </row>
    <row r="61" spans="1:12" x14ac:dyDescent="0.25">
      <c r="A61" s="76" t="s">
        <v>12</v>
      </c>
      <c r="B61" s="160">
        <v>56</v>
      </c>
      <c r="C61" s="76" t="s">
        <v>11</v>
      </c>
      <c r="D61" s="170" t="s">
        <v>185</v>
      </c>
      <c r="E61" s="48" t="s">
        <v>179</v>
      </c>
      <c r="F61" s="133" t="s">
        <v>40</v>
      </c>
      <c r="G61" s="120">
        <v>14.5</v>
      </c>
      <c r="H61" s="28"/>
      <c r="I61" s="164"/>
      <c r="J61" s="164"/>
      <c r="K61" s="120">
        <v>33</v>
      </c>
      <c r="L61" s="162" t="s">
        <v>170</v>
      </c>
    </row>
    <row r="62" spans="1:12" x14ac:dyDescent="0.25">
      <c r="A62" s="76" t="s">
        <v>12</v>
      </c>
      <c r="B62" s="162">
        <v>57</v>
      </c>
      <c r="C62" s="76" t="s">
        <v>11</v>
      </c>
      <c r="D62" s="51" t="s">
        <v>73</v>
      </c>
      <c r="E62" s="48" t="s">
        <v>69</v>
      </c>
      <c r="F62" s="143" t="s">
        <v>100</v>
      </c>
      <c r="G62" s="122">
        <v>14</v>
      </c>
      <c r="H62" s="28"/>
      <c r="I62" s="164"/>
      <c r="J62" s="164"/>
      <c r="K62" s="120">
        <v>34</v>
      </c>
      <c r="L62" s="162" t="s">
        <v>71</v>
      </c>
    </row>
    <row r="63" spans="1:12" x14ac:dyDescent="0.25">
      <c r="A63" s="76" t="s">
        <v>12</v>
      </c>
      <c r="B63" s="160">
        <v>58</v>
      </c>
      <c r="C63" s="76" t="s">
        <v>11</v>
      </c>
      <c r="D63" s="64" t="s">
        <v>220</v>
      </c>
      <c r="E63" s="35" t="s">
        <v>195</v>
      </c>
      <c r="F63" s="133">
        <v>9</v>
      </c>
      <c r="G63" s="120">
        <v>14</v>
      </c>
      <c r="H63" s="32"/>
      <c r="I63" s="167"/>
      <c r="J63" s="167"/>
      <c r="K63" s="120">
        <v>34</v>
      </c>
      <c r="L63" s="162" t="s">
        <v>196</v>
      </c>
    </row>
    <row r="64" spans="1:12" x14ac:dyDescent="0.25">
      <c r="A64" s="76" t="s">
        <v>12</v>
      </c>
      <c r="B64" s="162">
        <v>59</v>
      </c>
      <c r="C64" s="76" t="s">
        <v>11</v>
      </c>
      <c r="D64" s="171" t="s">
        <v>221</v>
      </c>
      <c r="E64" s="35" t="s">
        <v>195</v>
      </c>
      <c r="F64" s="133">
        <v>9</v>
      </c>
      <c r="G64" s="120">
        <v>14</v>
      </c>
      <c r="H64" s="32"/>
      <c r="I64" s="167"/>
      <c r="J64" s="167"/>
      <c r="K64" s="120">
        <v>34</v>
      </c>
      <c r="L64" s="162" t="s">
        <v>196</v>
      </c>
    </row>
    <row r="65" spans="1:12" x14ac:dyDescent="0.25">
      <c r="A65" s="76" t="s">
        <v>12</v>
      </c>
      <c r="B65" s="160">
        <v>60</v>
      </c>
      <c r="C65" s="76" t="s">
        <v>11</v>
      </c>
      <c r="D65" s="171" t="s">
        <v>222</v>
      </c>
      <c r="E65" s="35" t="s">
        <v>195</v>
      </c>
      <c r="F65" s="135">
        <v>9</v>
      </c>
      <c r="G65" s="120">
        <v>14</v>
      </c>
      <c r="H65" s="32"/>
      <c r="I65" s="167"/>
      <c r="J65" s="167"/>
      <c r="K65" s="120">
        <v>34</v>
      </c>
      <c r="L65" s="162" t="s">
        <v>196</v>
      </c>
    </row>
    <row r="66" spans="1:12" x14ac:dyDescent="0.25">
      <c r="A66" s="76" t="s">
        <v>12</v>
      </c>
      <c r="B66" s="162">
        <v>61</v>
      </c>
      <c r="C66" s="76" t="s">
        <v>11</v>
      </c>
      <c r="D66" s="171" t="s">
        <v>388</v>
      </c>
      <c r="E66" s="48" t="s">
        <v>381</v>
      </c>
      <c r="F66" s="133">
        <v>9</v>
      </c>
      <c r="G66" s="120">
        <v>14</v>
      </c>
      <c r="H66" s="28"/>
      <c r="I66" s="164"/>
      <c r="J66" s="164"/>
      <c r="K66" s="120">
        <v>34</v>
      </c>
      <c r="L66" s="162" t="s">
        <v>382</v>
      </c>
    </row>
    <row r="67" spans="1:12" x14ac:dyDescent="0.25">
      <c r="A67" s="76" t="s">
        <v>12</v>
      </c>
      <c r="B67" s="160">
        <v>62</v>
      </c>
      <c r="C67" s="76" t="s">
        <v>11</v>
      </c>
      <c r="D67" s="51" t="s">
        <v>104</v>
      </c>
      <c r="E67" s="48" t="s">
        <v>69</v>
      </c>
      <c r="F67" s="143" t="s">
        <v>105</v>
      </c>
      <c r="G67" s="122">
        <v>13.75</v>
      </c>
      <c r="H67" s="28"/>
      <c r="I67" s="164"/>
      <c r="J67" s="164"/>
      <c r="K67" s="120">
        <v>35</v>
      </c>
      <c r="L67" s="162" t="s">
        <v>71</v>
      </c>
    </row>
    <row r="68" spans="1:12" x14ac:dyDescent="0.25">
      <c r="A68" s="76" t="s">
        <v>12</v>
      </c>
      <c r="B68" s="162">
        <v>63</v>
      </c>
      <c r="C68" s="76" t="s">
        <v>11</v>
      </c>
      <c r="D68" s="170" t="s">
        <v>135</v>
      </c>
      <c r="E68" s="48" t="s">
        <v>129</v>
      </c>
      <c r="F68" s="133" t="s">
        <v>133</v>
      </c>
      <c r="G68" s="120">
        <v>13.75</v>
      </c>
      <c r="H68" s="28"/>
      <c r="I68" s="55"/>
      <c r="J68" s="55"/>
      <c r="K68" s="120">
        <v>35</v>
      </c>
      <c r="L68" s="162" t="s">
        <v>131</v>
      </c>
    </row>
    <row r="69" spans="1:12" ht="47.25" x14ac:dyDescent="0.25">
      <c r="A69" s="76" t="s">
        <v>12</v>
      </c>
      <c r="B69" s="160">
        <v>64</v>
      </c>
      <c r="C69" s="76" t="s">
        <v>11</v>
      </c>
      <c r="D69" s="161" t="s">
        <v>20</v>
      </c>
      <c r="E69" s="48" t="s">
        <v>18</v>
      </c>
      <c r="F69" s="133">
        <v>9</v>
      </c>
      <c r="G69" s="120">
        <v>13.5</v>
      </c>
      <c r="H69" s="27"/>
      <c r="I69" s="64"/>
      <c r="J69" s="64"/>
      <c r="K69" s="120">
        <v>36</v>
      </c>
      <c r="L69" s="162" t="s">
        <v>19</v>
      </c>
    </row>
    <row r="70" spans="1:12" x14ac:dyDescent="0.25">
      <c r="A70" s="76" t="s">
        <v>12</v>
      </c>
      <c r="B70" s="162">
        <v>65</v>
      </c>
      <c r="C70" s="76" t="s">
        <v>11</v>
      </c>
      <c r="D70" s="170" t="s">
        <v>409</v>
      </c>
      <c r="E70" s="48" t="s">
        <v>406</v>
      </c>
      <c r="F70" s="133">
        <v>9</v>
      </c>
      <c r="G70" s="120">
        <v>13.5</v>
      </c>
      <c r="H70" s="27"/>
      <c r="I70" s="171"/>
      <c r="J70" s="171"/>
      <c r="K70" s="120">
        <v>36</v>
      </c>
      <c r="L70" s="162" t="s">
        <v>407</v>
      </c>
    </row>
    <row r="71" spans="1:12" x14ac:dyDescent="0.25">
      <c r="A71" s="76" t="s">
        <v>12</v>
      </c>
      <c r="B71" s="160">
        <v>66</v>
      </c>
      <c r="C71" s="76" t="s">
        <v>11</v>
      </c>
      <c r="D71" s="171" t="s">
        <v>44</v>
      </c>
      <c r="E71" s="48" t="s">
        <v>30</v>
      </c>
      <c r="F71" s="135" t="s">
        <v>40</v>
      </c>
      <c r="G71" s="120">
        <v>13.25</v>
      </c>
      <c r="H71" s="28"/>
      <c r="I71" s="55"/>
      <c r="J71" s="55"/>
      <c r="K71" s="120">
        <v>37</v>
      </c>
      <c r="L71" s="162" t="s">
        <v>41</v>
      </c>
    </row>
    <row r="72" spans="1:12" x14ac:dyDescent="0.25">
      <c r="A72" s="76" t="s">
        <v>12</v>
      </c>
      <c r="B72" s="162">
        <v>67</v>
      </c>
      <c r="C72" s="76" t="s">
        <v>11</v>
      </c>
      <c r="D72" s="161" t="s">
        <v>512</v>
      </c>
      <c r="E72" s="162" t="s">
        <v>513</v>
      </c>
      <c r="F72" s="107">
        <v>9</v>
      </c>
      <c r="G72" s="120">
        <v>13.25</v>
      </c>
      <c r="H72" s="171"/>
      <c r="I72" s="171"/>
      <c r="J72" s="171"/>
      <c r="K72" s="120">
        <v>37</v>
      </c>
      <c r="L72" s="162" t="s">
        <v>514</v>
      </c>
    </row>
    <row r="73" spans="1:12" x14ac:dyDescent="0.25">
      <c r="A73" s="76" t="s">
        <v>12</v>
      </c>
      <c r="B73" s="160">
        <v>68</v>
      </c>
      <c r="C73" s="76" t="s">
        <v>11</v>
      </c>
      <c r="D73" s="51" t="s">
        <v>106</v>
      </c>
      <c r="E73" s="48" t="s">
        <v>69</v>
      </c>
      <c r="F73" s="108" t="s">
        <v>107</v>
      </c>
      <c r="G73" s="122">
        <v>13</v>
      </c>
      <c r="H73" s="171"/>
      <c r="I73" s="171"/>
      <c r="J73" s="171"/>
      <c r="K73" s="120">
        <v>38</v>
      </c>
      <c r="L73" s="162" t="s">
        <v>71</v>
      </c>
    </row>
    <row r="74" spans="1:12" x14ac:dyDescent="0.25">
      <c r="A74" s="76" t="s">
        <v>12</v>
      </c>
      <c r="B74" s="162">
        <v>69</v>
      </c>
      <c r="C74" s="76" t="s">
        <v>11</v>
      </c>
      <c r="D74" s="51" t="s">
        <v>110</v>
      </c>
      <c r="E74" s="48" t="s">
        <v>69</v>
      </c>
      <c r="F74" s="108" t="s">
        <v>107</v>
      </c>
      <c r="G74" s="122">
        <v>13</v>
      </c>
      <c r="H74" s="163"/>
      <c r="I74" s="55"/>
      <c r="J74" s="55"/>
      <c r="K74" s="120">
        <v>38</v>
      </c>
      <c r="L74" s="162" t="s">
        <v>71</v>
      </c>
    </row>
    <row r="75" spans="1:12" x14ac:dyDescent="0.25">
      <c r="A75" s="76" t="s">
        <v>12</v>
      </c>
      <c r="B75" s="160">
        <v>70</v>
      </c>
      <c r="C75" s="76" t="s">
        <v>11</v>
      </c>
      <c r="D75" s="170" t="s">
        <v>410</v>
      </c>
      <c r="E75" s="48" t="s">
        <v>406</v>
      </c>
      <c r="F75" s="107">
        <v>9</v>
      </c>
      <c r="G75" s="120">
        <v>13</v>
      </c>
      <c r="H75" s="163"/>
      <c r="I75" s="164"/>
      <c r="J75" s="164"/>
      <c r="K75" s="120">
        <v>38</v>
      </c>
      <c r="L75" s="162" t="s">
        <v>407</v>
      </c>
    </row>
    <row r="76" spans="1:12" x14ac:dyDescent="0.25">
      <c r="A76" s="76" t="s">
        <v>12</v>
      </c>
      <c r="B76" s="162">
        <v>71</v>
      </c>
      <c r="C76" s="76" t="s">
        <v>11</v>
      </c>
      <c r="D76" s="170" t="s">
        <v>136</v>
      </c>
      <c r="E76" s="48" t="s">
        <v>129</v>
      </c>
      <c r="F76" s="107" t="s">
        <v>133</v>
      </c>
      <c r="G76" s="120">
        <v>12.5</v>
      </c>
      <c r="H76" s="29"/>
      <c r="I76" s="164"/>
      <c r="J76" s="164"/>
      <c r="K76" s="120">
        <v>39</v>
      </c>
      <c r="L76" s="162" t="s">
        <v>131</v>
      </c>
    </row>
    <row r="77" spans="1:12" x14ac:dyDescent="0.25">
      <c r="A77" s="76" t="s">
        <v>12</v>
      </c>
      <c r="B77" s="160">
        <v>72</v>
      </c>
      <c r="C77" s="76" t="s">
        <v>11</v>
      </c>
      <c r="D77" s="171" t="s">
        <v>223</v>
      </c>
      <c r="E77" s="35" t="s">
        <v>195</v>
      </c>
      <c r="F77" s="120">
        <v>9</v>
      </c>
      <c r="G77" s="120">
        <v>12</v>
      </c>
      <c r="H77" s="167"/>
      <c r="I77" s="167"/>
      <c r="J77" s="167"/>
      <c r="K77" s="120">
        <v>40</v>
      </c>
      <c r="L77" s="162" t="s">
        <v>196</v>
      </c>
    </row>
    <row r="78" spans="1:12" x14ac:dyDescent="0.25">
      <c r="A78" s="76" t="s">
        <v>12</v>
      </c>
      <c r="B78" s="162">
        <v>73</v>
      </c>
      <c r="C78" s="76" t="s">
        <v>11</v>
      </c>
      <c r="D78" s="58" t="s">
        <v>411</v>
      </c>
      <c r="E78" s="48" t="s">
        <v>406</v>
      </c>
      <c r="F78" s="107">
        <v>9</v>
      </c>
      <c r="G78" s="120">
        <v>12</v>
      </c>
      <c r="H78" s="29"/>
      <c r="I78" s="55"/>
      <c r="J78" s="55"/>
      <c r="K78" s="120">
        <v>40</v>
      </c>
      <c r="L78" s="162" t="s">
        <v>407</v>
      </c>
    </row>
    <row r="79" spans="1:12" x14ac:dyDescent="0.25">
      <c r="A79" s="76" t="s">
        <v>12</v>
      </c>
      <c r="B79" s="160">
        <v>74</v>
      </c>
      <c r="C79" s="76" t="s">
        <v>11</v>
      </c>
      <c r="D79" s="51" t="s">
        <v>340</v>
      </c>
      <c r="E79" s="48" t="s">
        <v>259</v>
      </c>
      <c r="F79" s="108" t="s">
        <v>180</v>
      </c>
      <c r="G79" s="99">
        <v>11</v>
      </c>
      <c r="H79" s="54"/>
      <c r="I79" s="45"/>
      <c r="J79" s="167"/>
      <c r="K79" s="120">
        <v>41</v>
      </c>
      <c r="L79" s="130" t="s">
        <v>261</v>
      </c>
    </row>
    <row r="80" spans="1:12" x14ac:dyDescent="0.25">
      <c r="A80" s="76" t="s">
        <v>12</v>
      </c>
      <c r="B80" s="162">
        <v>75</v>
      </c>
      <c r="C80" s="76" t="s">
        <v>11</v>
      </c>
      <c r="D80" s="51" t="s">
        <v>344</v>
      </c>
      <c r="E80" s="48" t="s">
        <v>259</v>
      </c>
      <c r="F80" s="108" t="s">
        <v>180</v>
      </c>
      <c r="G80" s="99">
        <v>11</v>
      </c>
      <c r="H80" s="54"/>
      <c r="I80" s="45"/>
      <c r="J80" s="167"/>
      <c r="K80" s="120">
        <v>41</v>
      </c>
      <c r="L80" s="130" t="s">
        <v>261</v>
      </c>
    </row>
    <row r="81" spans="1:12" ht="31.5" x14ac:dyDescent="0.25">
      <c r="A81" s="76" t="s">
        <v>12</v>
      </c>
      <c r="B81" s="160">
        <v>76</v>
      </c>
      <c r="C81" s="76" t="s">
        <v>11</v>
      </c>
      <c r="D81" s="161" t="s">
        <v>14</v>
      </c>
      <c r="E81" s="48" t="s">
        <v>16</v>
      </c>
      <c r="F81" s="107">
        <v>9</v>
      </c>
      <c r="G81" s="120">
        <v>11</v>
      </c>
      <c r="H81" s="171"/>
      <c r="I81" s="171"/>
      <c r="J81" s="171"/>
      <c r="K81" s="120">
        <v>41</v>
      </c>
      <c r="L81" s="162" t="s">
        <v>15</v>
      </c>
    </row>
    <row r="82" spans="1:12" x14ac:dyDescent="0.25">
      <c r="A82" s="76" t="s">
        <v>12</v>
      </c>
      <c r="B82" s="162">
        <v>77</v>
      </c>
      <c r="C82" s="76" t="s">
        <v>11</v>
      </c>
      <c r="D82" s="58" t="s">
        <v>137</v>
      </c>
      <c r="E82" s="48" t="s">
        <v>129</v>
      </c>
      <c r="F82" s="107" t="s">
        <v>130</v>
      </c>
      <c r="G82" s="120">
        <v>11</v>
      </c>
      <c r="H82" s="54"/>
      <c r="I82" s="55"/>
      <c r="J82" s="55"/>
      <c r="K82" s="120">
        <v>41</v>
      </c>
      <c r="L82" s="162" t="s">
        <v>131</v>
      </c>
    </row>
    <row r="83" spans="1:12" x14ac:dyDescent="0.25">
      <c r="A83" s="76" t="s">
        <v>12</v>
      </c>
      <c r="B83" s="160">
        <v>78</v>
      </c>
      <c r="C83" s="76" t="s">
        <v>11</v>
      </c>
      <c r="D83" s="171" t="s">
        <v>389</v>
      </c>
      <c r="E83" s="48" t="s">
        <v>381</v>
      </c>
      <c r="F83" s="107">
        <v>9</v>
      </c>
      <c r="G83" s="120">
        <v>11</v>
      </c>
      <c r="H83" s="29"/>
      <c r="I83" s="164"/>
      <c r="J83" s="164"/>
      <c r="K83" s="120">
        <v>41</v>
      </c>
      <c r="L83" s="162" t="s">
        <v>382</v>
      </c>
    </row>
    <row r="84" spans="1:12" x14ac:dyDescent="0.25">
      <c r="A84" s="76" t="s">
        <v>12</v>
      </c>
      <c r="B84" s="162">
        <v>79</v>
      </c>
      <c r="C84" s="76" t="s">
        <v>11</v>
      </c>
      <c r="D84" s="64" t="s">
        <v>390</v>
      </c>
      <c r="E84" s="48" t="s">
        <v>381</v>
      </c>
      <c r="F84" s="107">
        <v>9</v>
      </c>
      <c r="G84" s="120">
        <v>11</v>
      </c>
      <c r="H84" s="163"/>
      <c r="I84" s="164"/>
      <c r="J84" s="164"/>
      <c r="K84" s="120">
        <v>41</v>
      </c>
      <c r="L84" s="162" t="s">
        <v>382</v>
      </c>
    </row>
    <row r="85" spans="1:12" x14ac:dyDescent="0.25">
      <c r="A85" s="76" t="s">
        <v>12</v>
      </c>
      <c r="B85" s="160">
        <v>80</v>
      </c>
      <c r="C85" s="76" t="s">
        <v>11</v>
      </c>
      <c r="D85" s="171" t="s">
        <v>391</v>
      </c>
      <c r="E85" s="48" t="s">
        <v>381</v>
      </c>
      <c r="F85" s="107">
        <v>9</v>
      </c>
      <c r="G85" s="120">
        <v>11</v>
      </c>
      <c r="H85" s="29"/>
      <c r="I85" s="164"/>
      <c r="J85" s="164"/>
      <c r="K85" s="120">
        <v>41</v>
      </c>
      <c r="L85" s="162" t="s">
        <v>382</v>
      </c>
    </row>
    <row r="86" spans="1:12" x14ac:dyDescent="0.25">
      <c r="A86" s="76" t="s">
        <v>12</v>
      </c>
      <c r="B86" s="162">
        <v>81</v>
      </c>
      <c r="C86" s="76" t="s">
        <v>11</v>
      </c>
      <c r="D86" s="170" t="s">
        <v>412</v>
      </c>
      <c r="E86" s="48" t="s">
        <v>406</v>
      </c>
      <c r="F86" s="107">
        <v>9</v>
      </c>
      <c r="G86" s="120">
        <v>11</v>
      </c>
      <c r="H86" s="54"/>
      <c r="I86" s="55"/>
      <c r="J86" s="55"/>
      <c r="K86" s="120">
        <v>41</v>
      </c>
      <c r="L86" s="162" t="s">
        <v>407</v>
      </c>
    </row>
    <row r="87" spans="1:12" x14ac:dyDescent="0.25">
      <c r="A87" s="76" t="s">
        <v>12</v>
      </c>
      <c r="B87" s="160">
        <v>82</v>
      </c>
      <c r="C87" s="76" t="s">
        <v>11</v>
      </c>
      <c r="D87" s="51" t="s">
        <v>342</v>
      </c>
      <c r="E87" s="48" t="s">
        <v>259</v>
      </c>
      <c r="F87" s="108" t="s">
        <v>180</v>
      </c>
      <c r="G87" s="99">
        <v>10.75</v>
      </c>
      <c r="H87" s="29"/>
      <c r="I87" s="45"/>
      <c r="J87" s="167"/>
      <c r="K87" s="120">
        <v>42</v>
      </c>
      <c r="L87" s="130" t="s">
        <v>261</v>
      </c>
    </row>
    <row r="88" spans="1:12" x14ac:dyDescent="0.25">
      <c r="A88" s="76" t="s">
        <v>12</v>
      </c>
      <c r="B88" s="162">
        <v>83</v>
      </c>
      <c r="C88" s="76" t="s">
        <v>11</v>
      </c>
      <c r="D88" s="171" t="s">
        <v>224</v>
      </c>
      <c r="E88" s="35" t="s">
        <v>195</v>
      </c>
      <c r="F88" s="120">
        <v>9</v>
      </c>
      <c r="G88" s="120">
        <v>10</v>
      </c>
      <c r="H88" s="74"/>
      <c r="I88" s="74"/>
      <c r="J88" s="74"/>
      <c r="K88" s="120">
        <v>43</v>
      </c>
      <c r="L88" s="162" t="s">
        <v>196</v>
      </c>
    </row>
    <row r="89" spans="1:12" x14ac:dyDescent="0.25">
      <c r="A89" s="76" t="s">
        <v>12</v>
      </c>
      <c r="B89" s="160">
        <v>84</v>
      </c>
      <c r="C89" s="76" t="s">
        <v>11</v>
      </c>
      <c r="D89" s="51" t="s">
        <v>324</v>
      </c>
      <c r="E89" s="48" t="s">
        <v>259</v>
      </c>
      <c r="F89" s="108" t="s">
        <v>40</v>
      </c>
      <c r="G89" s="136">
        <v>10</v>
      </c>
      <c r="H89" s="29"/>
      <c r="I89" s="45"/>
      <c r="J89" s="171"/>
      <c r="K89" s="120">
        <v>43</v>
      </c>
      <c r="L89" s="130" t="s">
        <v>261</v>
      </c>
    </row>
    <row r="90" spans="1:12" x14ac:dyDescent="0.25">
      <c r="A90" s="76" t="s">
        <v>12</v>
      </c>
      <c r="B90" s="162">
        <v>85</v>
      </c>
      <c r="C90" s="76" t="s">
        <v>11</v>
      </c>
      <c r="D90" s="171" t="s">
        <v>392</v>
      </c>
      <c r="E90" s="48" t="s">
        <v>381</v>
      </c>
      <c r="F90" s="107">
        <v>9</v>
      </c>
      <c r="G90" s="120">
        <v>10</v>
      </c>
      <c r="H90" s="163"/>
      <c r="I90" s="164"/>
      <c r="J90" s="164"/>
      <c r="K90" s="120">
        <v>43</v>
      </c>
      <c r="L90" s="162" t="s">
        <v>382</v>
      </c>
    </row>
    <row r="91" spans="1:12" x14ac:dyDescent="0.25">
      <c r="A91" s="76" t="s">
        <v>12</v>
      </c>
      <c r="B91" s="160">
        <v>86</v>
      </c>
      <c r="C91" s="76" t="s">
        <v>11</v>
      </c>
      <c r="D91" s="172" t="s">
        <v>157</v>
      </c>
      <c r="E91" s="48" t="s">
        <v>159</v>
      </c>
      <c r="F91" s="107" t="s">
        <v>40</v>
      </c>
      <c r="G91" s="120">
        <v>9.75</v>
      </c>
      <c r="H91" s="163"/>
      <c r="I91" s="163"/>
      <c r="J91" s="163"/>
      <c r="K91" s="120">
        <v>44</v>
      </c>
      <c r="L91" s="162" t="s">
        <v>158</v>
      </c>
    </row>
    <row r="92" spans="1:12" x14ac:dyDescent="0.25">
      <c r="A92" s="76" t="s">
        <v>12</v>
      </c>
      <c r="B92" s="162">
        <v>87</v>
      </c>
      <c r="C92" s="76" t="s">
        <v>11</v>
      </c>
      <c r="D92" s="125" t="s">
        <v>394</v>
      </c>
      <c r="E92" s="48" t="s">
        <v>381</v>
      </c>
      <c r="F92" s="120">
        <v>9</v>
      </c>
      <c r="G92" s="132">
        <v>9.5</v>
      </c>
      <c r="H92" s="167"/>
      <c r="I92" s="167"/>
      <c r="J92" s="167"/>
      <c r="K92" s="120">
        <v>45</v>
      </c>
      <c r="L92" s="162" t="s">
        <v>382</v>
      </c>
    </row>
    <row r="93" spans="1:12" x14ac:dyDescent="0.25">
      <c r="A93" s="76" t="s">
        <v>12</v>
      </c>
      <c r="B93" s="160">
        <v>88</v>
      </c>
      <c r="C93" s="76" t="s">
        <v>11</v>
      </c>
      <c r="D93" s="51" t="s">
        <v>343</v>
      </c>
      <c r="E93" s="48" t="s">
        <v>259</v>
      </c>
      <c r="F93" s="108" t="s">
        <v>180</v>
      </c>
      <c r="G93" s="99">
        <v>9</v>
      </c>
      <c r="H93" s="163"/>
      <c r="I93" s="45"/>
      <c r="J93" s="167"/>
      <c r="K93" s="120">
        <v>46</v>
      </c>
      <c r="L93" s="130" t="s">
        <v>261</v>
      </c>
    </row>
    <row r="94" spans="1:12" x14ac:dyDescent="0.25">
      <c r="A94" s="76" t="s">
        <v>12</v>
      </c>
      <c r="B94" s="162">
        <v>89</v>
      </c>
      <c r="C94" s="76" t="s">
        <v>11</v>
      </c>
      <c r="D94" s="129" t="s">
        <v>488</v>
      </c>
      <c r="E94" s="48" t="s">
        <v>489</v>
      </c>
      <c r="F94" s="107" t="s">
        <v>40</v>
      </c>
      <c r="G94" s="120">
        <v>9</v>
      </c>
      <c r="H94" s="171"/>
      <c r="I94" s="171"/>
      <c r="J94" s="171"/>
      <c r="K94" s="120">
        <v>46</v>
      </c>
      <c r="L94" s="68" t="s">
        <v>490</v>
      </c>
    </row>
    <row r="95" spans="1:12" x14ac:dyDescent="0.25">
      <c r="A95" s="76" t="s">
        <v>12</v>
      </c>
      <c r="B95" s="160">
        <v>90</v>
      </c>
      <c r="C95" s="76" t="s">
        <v>11</v>
      </c>
      <c r="D95" s="124" t="s">
        <v>186</v>
      </c>
      <c r="E95" s="48" t="s">
        <v>179</v>
      </c>
      <c r="F95" s="107" t="s">
        <v>40</v>
      </c>
      <c r="G95" s="120">
        <v>8.75</v>
      </c>
      <c r="H95" s="167"/>
      <c r="I95" s="167"/>
      <c r="J95" s="74"/>
      <c r="K95" s="120">
        <v>47</v>
      </c>
      <c r="L95" s="162" t="s">
        <v>170</v>
      </c>
    </row>
    <row r="96" spans="1:12" x14ac:dyDescent="0.25">
      <c r="A96" s="76" t="s">
        <v>12</v>
      </c>
      <c r="B96" s="162">
        <v>91</v>
      </c>
      <c r="C96" s="76" t="s">
        <v>11</v>
      </c>
      <c r="D96" s="58" t="s">
        <v>138</v>
      </c>
      <c r="E96" s="48" t="s">
        <v>129</v>
      </c>
      <c r="F96" s="107" t="s">
        <v>133</v>
      </c>
      <c r="G96" s="120">
        <v>8.5</v>
      </c>
      <c r="H96" s="163"/>
      <c r="I96" s="164"/>
      <c r="J96" s="164"/>
      <c r="K96" s="120">
        <v>48</v>
      </c>
      <c r="L96" s="162" t="s">
        <v>131</v>
      </c>
    </row>
    <row r="97" spans="1:12" x14ac:dyDescent="0.25">
      <c r="A97" s="76" t="s">
        <v>12</v>
      </c>
      <c r="B97" s="160">
        <v>92</v>
      </c>
      <c r="C97" s="76" t="s">
        <v>11</v>
      </c>
      <c r="D97" s="170" t="s">
        <v>439</v>
      </c>
      <c r="E97" s="48" t="s">
        <v>431</v>
      </c>
      <c r="F97" s="107" t="s">
        <v>100</v>
      </c>
      <c r="G97" s="120">
        <v>8.5</v>
      </c>
      <c r="H97" s="171"/>
      <c r="I97" s="171"/>
      <c r="J97" s="171"/>
      <c r="K97" s="120">
        <v>48</v>
      </c>
      <c r="L97" s="162" t="s">
        <v>432</v>
      </c>
    </row>
    <row r="98" spans="1:12" x14ac:dyDescent="0.25">
      <c r="A98" s="76" t="s">
        <v>12</v>
      </c>
      <c r="B98" s="162">
        <v>93</v>
      </c>
      <c r="C98" s="76" t="s">
        <v>11</v>
      </c>
      <c r="D98" s="51" t="s">
        <v>341</v>
      </c>
      <c r="E98" s="48" t="s">
        <v>259</v>
      </c>
      <c r="F98" s="108" t="s">
        <v>180</v>
      </c>
      <c r="G98" s="99">
        <v>8</v>
      </c>
      <c r="H98" s="54"/>
      <c r="I98" s="45"/>
      <c r="J98" s="167"/>
      <c r="K98" s="120">
        <v>49</v>
      </c>
      <c r="L98" s="130" t="s">
        <v>261</v>
      </c>
    </row>
    <row r="99" spans="1:12" x14ac:dyDescent="0.25">
      <c r="A99" s="76" t="s">
        <v>12</v>
      </c>
      <c r="B99" s="160">
        <v>94</v>
      </c>
      <c r="C99" s="76" t="s">
        <v>11</v>
      </c>
      <c r="D99" s="51" t="s">
        <v>345</v>
      </c>
      <c r="E99" s="48" t="s">
        <v>259</v>
      </c>
      <c r="F99" s="108" t="s">
        <v>38</v>
      </c>
      <c r="G99" s="99">
        <v>8</v>
      </c>
      <c r="H99" s="163"/>
      <c r="I99" s="45"/>
      <c r="J99" s="74"/>
      <c r="K99" s="120">
        <v>49</v>
      </c>
      <c r="L99" s="130" t="s">
        <v>261</v>
      </c>
    </row>
    <row r="100" spans="1:12" ht="47.25" x14ac:dyDescent="0.25">
      <c r="A100" s="76" t="s">
        <v>12</v>
      </c>
      <c r="B100" s="162">
        <v>95</v>
      </c>
      <c r="C100" s="76" t="s">
        <v>11</v>
      </c>
      <c r="D100" s="170" t="s">
        <v>21</v>
      </c>
      <c r="E100" s="48" t="s">
        <v>18</v>
      </c>
      <c r="F100" s="107">
        <v>9</v>
      </c>
      <c r="G100" s="120">
        <v>8</v>
      </c>
      <c r="H100" s="171"/>
      <c r="I100" s="171"/>
      <c r="J100" s="171"/>
      <c r="K100" s="120">
        <v>49</v>
      </c>
      <c r="L100" s="162" t="s">
        <v>19</v>
      </c>
    </row>
    <row r="101" spans="1:12" x14ac:dyDescent="0.25">
      <c r="A101" s="76" t="s">
        <v>12</v>
      </c>
      <c r="B101" s="160">
        <v>96</v>
      </c>
      <c r="C101" s="76" t="s">
        <v>11</v>
      </c>
      <c r="D101" s="171" t="s">
        <v>45</v>
      </c>
      <c r="E101" s="48" t="s">
        <v>30</v>
      </c>
      <c r="F101" s="120" t="s">
        <v>40</v>
      </c>
      <c r="G101" s="120">
        <v>8</v>
      </c>
      <c r="H101" s="163"/>
      <c r="I101" s="164"/>
      <c r="J101" s="164"/>
      <c r="K101" s="120">
        <v>49</v>
      </c>
      <c r="L101" s="162" t="s">
        <v>41</v>
      </c>
    </row>
    <row r="102" spans="1:12" x14ac:dyDescent="0.25">
      <c r="A102" s="76" t="s">
        <v>12</v>
      </c>
      <c r="B102" s="162">
        <v>97</v>
      </c>
      <c r="C102" s="76" t="s">
        <v>11</v>
      </c>
      <c r="D102" s="170" t="s">
        <v>139</v>
      </c>
      <c r="E102" s="48" t="s">
        <v>129</v>
      </c>
      <c r="F102" s="107" t="s">
        <v>130</v>
      </c>
      <c r="G102" s="120">
        <v>7.5</v>
      </c>
      <c r="H102" s="54"/>
      <c r="I102" s="164"/>
      <c r="J102" s="164"/>
      <c r="K102" s="120">
        <v>50</v>
      </c>
      <c r="L102" s="162" t="s">
        <v>131</v>
      </c>
    </row>
    <row r="103" spans="1:12" x14ac:dyDescent="0.25">
      <c r="A103" s="76" t="s">
        <v>12</v>
      </c>
      <c r="B103" s="160">
        <v>98</v>
      </c>
      <c r="C103" s="76" t="s">
        <v>11</v>
      </c>
      <c r="D103" s="171" t="s">
        <v>225</v>
      </c>
      <c r="E103" s="35" t="s">
        <v>195</v>
      </c>
      <c r="F103" s="120">
        <v>9</v>
      </c>
      <c r="G103" s="120">
        <v>7.5</v>
      </c>
      <c r="H103" s="167"/>
      <c r="I103" s="167"/>
      <c r="J103" s="167"/>
      <c r="K103" s="120">
        <v>50</v>
      </c>
      <c r="L103" s="162" t="s">
        <v>196</v>
      </c>
    </row>
    <row r="104" spans="1:12" x14ac:dyDescent="0.25">
      <c r="A104" s="76" t="s">
        <v>12</v>
      </c>
      <c r="B104" s="162">
        <v>99</v>
      </c>
      <c r="C104" s="76" t="s">
        <v>11</v>
      </c>
      <c r="D104" s="124" t="s">
        <v>140</v>
      </c>
      <c r="E104" s="48" t="s">
        <v>129</v>
      </c>
      <c r="F104" s="107" t="s">
        <v>130</v>
      </c>
      <c r="G104" s="132">
        <v>7</v>
      </c>
      <c r="H104" s="167"/>
      <c r="I104" s="167"/>
      <c r="J104" s="74"/>
      <c r="K104" s="120">
        <v>51</v>
      </c>
      <c r="L104" s="162" t="s">
        <v>131</v>
      </c>
    </row>
    <row r="105" spans="1:12" x14ac:dyDescent="0.25">
      <c r="A105" s="76" t="s">
        <v>12</v>
      </c>
      <c r="B105" s="160">
        <v>100</v>
      </c>
      <c r="C105" s="76" t="s">
        <v>11</v>
      </c>
      <c r="D105" s="51" t="s">
        <v>462</v>
      </c>
      <c r="E105" s="48" t="s">
        <v>443</v>
      </c>
      <c r="F105" s="108" t="s">
        <v>38</v>
      </c>
      <c r="G105" s="109">
        <v>7</v>
      </c>
      <c r="H105" s="74"/>
      <c r="I105" s="74"/>
      <c r="J105" s="74"/>
      <c r="K105" s="120">
        <v>51</v>
      </c>
      <c r="L105" s="51" t="s">
        <v>444</v>
      </c>
    </row>
    <row r="106" spans="1:12" x14ac:dyDescent="0.25">
      <c r="A106" s="76" t="s">
        <v>12</v>
      </c>
      <c r="B106" s="162">
        <v>101</v>
      </c>
      <c r="C106" s="76" t="s">
        <v>11</v>
      </c>
      <c r="D106" s="51" t="s">
        <v>337</v>
      </c>
      <c r="E106" s="48" t="s">
        <v>259</v>
      </c>
      <c r="F106" s="108" t="s">
        <v>180</v>
      </c>
      <c r="G106" s="99">
        <v>6.5</v>
      </c>
      <c r="H106" s="163"/>
      <c r="I106" s="45"/>
      <c r="J106" s="74"/>
      <c r="K106" s="120">
        <v>52</v>
      </c>
      <c r="L106" s="130" t="s">
        <v>261</v>
      </c>
    </row>
    <row r="107" spans="1:12" x14ac:dyDescent="0.25">
      <c r="A107" s="76" t="s">
        <v>12</v>
      </c>
      <c r="B107" s="160">
        <v>102</v>
      </c>
      <c r="C107" s="76" t="s">
        <v>11</v>
      </c>
      <c r="D107" s="170" t="s">
        <v>413</v>
      </c>
      <c r="E107" s="48" t="s">
        <v>406</v>
      </c>
      <c r="F107" s="107">
        <v>9</v>
      </c>
      <c r="G107" s="120">
        <v>6.5</v>
      </c>
      <c r="H107" s="163"/>
      <c r="I107" s="164"/>
      <c r="J107" s="164"/>
      <c r="K107" s="120">
        <v>52</v>
      </c>
      <c r="L107" s="162" t="s">
        <v>407</v>
      </c>
    </row>
    <row r="108" spans="1:12" x14ac:dyDescent="0.25">
      <c r="A108" s="76" t="s">
        <v>12</v>
      </c>
      <c r="B108" s="162">
        <v>103</v>
      </c>
      <c r="C108" s="76" t="s">
        <v>11</v>
      </c>
      <c r="D108" s="51" t="s">
        <v>346</v>
      </c>
      <c r="E108" s="48" t="s">
        <v>259</v>
      </c>
      <c r="F108" s="108" t="s">
        <v>38</v>
      </c>
      <c r="G108" s="99">
        <v>6</v>
      </c>
      <c r="H108" s="54"/>
      <c r="I108" s="45"/>
      <c r="J108" s="74"/>
      <c r="K108" s="120">
        <v>53</v>
      </c>
      <c r="L108" s="130" t="s">
        <v>261</v>
      </c>
    </row>
    <row r="109" spans="1:12" x14ac:dyDescent="0.25">
      <c r="A109" s="76" t="s">
        <v>12</v>
      </c>
      <c r="B109" s="160">
        <v>104</v>
      </c>
      <c r="C109" s="76" t="s">
        <v>11</v>
      </c>
      <c r="D109" s="124" t="s">
        <v>141</v>
      </c>
      <c r="E109" s="48" t="s">
        <v>129</v>
      </c>
      <c r="F109" s="107" t="s">
        <v>133</v>
      </c>
      <c r="G109" s="132">
        <v>6</v>
      </c>
      <c r="H109" s="74"/>
      <c r="I109" s="74"/>
      <c r="J109" s="74"/>
      <c r="K109" s="120">
        <v>53</v>
      </c>
      <c r="L109" s="162" t="s">
        <v>131</v>
      </c>
    </row>
    <row r="110" spans="1:12" x14ac:dyDescent="0.25">
      <c r="A110" s="76" t="s">
        <v>12</v>
      </c>
      <c r="B110" s="162">
        <v>105</v>
      </c>
      <c r="C110" s="76" t="s">
        <v>11</v>
      </c>
      <c r="D110" s="171" t="s">
        <v>226</v>
      </c>
      <c r="E110" s="35" t="s">
        <v>195</v>
      </c>
      <c r="F110" s="120">
        <v>9</v>
      </c>
      <c r="G110" s="120">
        <v>6</v>
      </c>
      <c r="H110" s="167"/>
      <c r="I110" s="167"/>
      <c r="J110" s="74"/>
      <c r="K110" s="120">
        <v>53</v>
      </c>
      <c r="L110" s="162" t="s">
        <v>196</v>
      </c>
    </row>
    <row r="111" spans="1:12" x14ac:dyDescent="0.25">
      <c r="A111" s="76" t="s">
        <v>12</v>
      </c>
      <c r="B111" s="160">
        <v>106</v>
      </c>
      <c r="C111" s="76" t="s">
        <v>11</v>
      </c>
      <c r="D111" s="124" t="s">
        <v>187</v>
      </c>
      <c r="E111" s="48" t="s">
        <v>179</v>
      </c>
      <c r="F111" s="107" t="s">
        <v>40</v>
      </c>
      <c r="G111" s="120">
        <v>5.75</v>
      </c>
      <c r="H111" s="74"/>
      <c r="I111" s="26"/>
      <c r="J111" s="26"/>
      <c r="K111" s="120">
        <v>54</v>
      </c>
      <c r="L111" s="162" t="s">
        <v>170</v>
      </c>
    </row>
    <row r="112" spans="1:12" x14ac:dyDescent="0.25">
      <c r="A112" s="76" t="s">
        <v>12</v>
      </c>
      <c r="B112" s="162">
        <v>107</v>
      </c>
      <c r="C112" s="76" t="s">
        <v>11</v>
      </c>
      <c r="D112" s="52" t="s">
        <v>351</v>
      </c>
      <c r="E112" s="48" t="s">
        <v>259</v>
      </c>
      <c r="F112" s="108" t="s">
        <v>352</v>
      </c>
      <c r="G112" s="99">
        <v>5</v>
      </c>
      <c r="H112" s="163"/>
      <c r="I112" s="45"/>
      <c r="J112" s="167"/>
      <c r="K112" s="120">
        <v>55</v>
      </c>
      <c r="L112" s="130" t="s">
        <v>261</v>
      </c>
    </row>
    <row r="113" spans="1:12" x14ac:dyDescent="0.25">
      <c r="A113" s="76" t="s">
        <v>12</v>
      </c>
      <c r="B113" s="160">
        <v>108</v>
      </c>
      <c r="C113" s="76" t="s">
        <v>11</v>
      </c>
      <c r="D113" s="171" t="s">
        <v>227</v>
      </c>
      <c r="E113" s="35" t="s">
        <v>195</v>
      </c>
      <c r="F113" s="120">
        <v>9</v>
      </c>
      <c r="G113" s="120">
        <v>5</v>
      </c>
      <c r="H113" s="167"/>
      <c r="I113" s="167"/>
      <c r="J113" s="26"/>
      <c r="K113" s="120">
        <v>55</v>
      </c>
      <c r="L113" s="162" t="s">
        <v>196</v>
      </c>
    </row>
    <row r="114" spans="1:12" x14ac:dyDescent="0.25">
      <c r="A114" s="76" t="s">
        <v>12</v>
      </c>
      <c r="B114" s="162">
        <v>109</v>
      </c>
      <c r="C114" s="76" t="s">
        <v>11</v>
      </c>
      <c r="D114" s="51" t="s">
        <v>332</v>
      </c>
      <c r="E114" s="48" t="s">
        <v>259</v>
      </c>
      <c r="F114" s="108" t="s">
        <v>40</v>
      </c>
      <c r="G114" s="136">
        <v>5</v>
      </c>
      <c r="H114" s="54"/>
      <c r="I114" s="45"/>
      <c r="J114" s="74"/>
      <c r="K114" s="120">
        <v>55</v>
      </c>
      <c r="L114" s="130" t="s">
        <v>261</v>
      </c>
    </row>
    <row r="115" spans="1:12" x14ac:dyDescent="0.25">
      <c r="A115" s="76" t="s">
        <v>12</v>
      </c>
      <c r="B115" s="160">
        <v>110</v>
      </c>
      <c r="C115" s="76" t="s">
        <v>11</v>
      </c>
      <c r="D115" s="125" t="s">
        <v>395</v>
      </c>
      <c r="E115" s="48" t="s">
        <v>381</v>
      </c>
      <c r="F115" s="120">
        <v>9</v>
      </c>
      <c r="G115" s="132">
        <v>4.5</v>
      </c>
      <c r="H115" s="167"/>
      <c r="I115" s="167"/>
      <c r="J115" s="167"/>
      <c r="K115" s="120">
        <v>56</v>
      </c>
      <c r="L115" s="162" t="s">
        <v>382</v>
      </c>
    </row>
    <row r="116" spans="1:12" x14ac:dyDescent="0.25">
      <c r="A116" s="76" t="s">
        <v>12</v>
      </c>
      <c r="B116" s="162">
        <v>111</v>
      </c>
      <c r="C116" s="76" t="s">
        <v>11</v>
      </c>
      <c r="D116" s="161" t="s">
        <v>438</v>
      </c>
      <c r="E116" s="48" t="s">
        <v>431</v>
      </c>
      <c r="F116" s="107" t="s">
        <v>100</v>
      </c>
      <c r="G116" s="120">
        <v>4.5</v>
      </c>
      <c r="H116" s="171"/>
      <c r="I116" s="171"/>
      <c r="J116" s="171"/>
      <c r="K116" s="120">
        <v>56</v>
      </c>
      <c r="L116" s="162" t="s">
        <v>432</v>
      </c>
    </row>
    <row r="117" spans="1:12" x14ac:dyDescent="0.25">
      <c r="A117" s="76" t="s">
        <v>12</v>
      </c>
      <c r="B117" s="160">
        <v>112</v>
      </c>
      <c r="C117" s="76" t="s">
        <v>11</v>
      </c>
      <c r="D117" s="51" t="s">
        <v>347</v>
      </c>
      <c r="E117" s="48" t="s">
        <v>259</v>
      </c>
      <c r="F117" s="108" t="s">
        <v>38</v>
      </c>
      <c r="G117" s="99">
        <v>4</v>
      </c>
      <c r="H117" s="54"/>
      <c r="I117" s="45"/>
      <c r="J117" s="167"/>
      <c r="K117" s="120">
        <v>57</v>
      </c>
      <c r="L117" s="130" t="s">
        <v>261</v>
      </c>
    </row>
    <row r="118" spans="1:12" x14ac:dyDescent="0.25">
      <c r="A118" s="76" t="s">
        <v>12</v>
      </c>
      <c r="B118" s="162">
        <v>113</v>
      </c>
      <c r="C118" s="76" t="s">
        <v>11</v>
      </c>
      <c r="D118" s="51" t="s">
        <v>348</v>
      </c>
      <c r="E118" s="48" t="s">
        <v>259</v>
      </c>
      <c r="F118" s="108" t="s">
        <v>38</v>
      </c>
      <c r="G118" s="99">
        <v>4</v>
      </c>
      <c r="H118" s="54"/>
      <c r="I118" s="45"/>
      <c r="J118" s="167"/>
      <c r="K118" s="120">
        <v>57</v>
      </c>
      <c r="L118" s="130" t="s">
        <v>261</v>
      </c>
    </row>
    <row r="119" spans="1:12" x14ac:dyDescent="0.25">
      <c r="A119" s="76" t="s">
        <v>12</v>
      </c>
      <c r="B119" s="160">
        <v>114</v>
      </c>
      <c r="C119" s="76" t="s">
        <v>11</v>
      </c>
      <c r="D119" s="51" t="s">
        <v>101</v>
      </c>
      <c r="E119" s="48" t="s">
        <v>69</v>
      </c>
      <c r="F119" s="108" t="s">
        <v>102</v>
      </c>
      <c r="G119" s="122">
        <v>4</v>
      </c>
      <c r="H119" s="54"/>
      <c r="I119" s="164"/>
      <c r="J119" s="164"/>
      <c r="K119" s="120">
        <v>57</v>
      </c>
      <c r="L119" s="162" t="s">
        <v>71</v>
      </c>
    </row>
    <row r="120" spans="1:12" x14ac:dyDescent="0.25">
      <c r="A120" s="76" t="s">
        <v>12</v>
      </c>
      <c r="B120" s="162">
        <v>115</v>
      </c>
      <c r="C120" s="76" t="s">
        <v>11</v>
      </c>
      <c r="D120" s="171" t="s">
        <v>228</v>
      </c>
      <c r="E120" s="35" t="s">
        <v>195</v>
      </c>
      <c r="F120" s="120">
        <v>9</v>
      </c>
      <c r="G120" s="120">
        <v>4</v>
      </c>
      <c r="H120" s="74"/>
      <c r="I120" s="74"/>
      <c r="J120" s="74"/>
      <c r="K120" s="120">
        <v>57</v>
      </c>
      <c r="L120" s="162" t="s">
        <v>196</v>
      </c>
    </row>
    <row r="121" spans="1:12" x14ac:dyDescent="0.25">
      <c r="A121" s="76" t="s">
        <v>12</v>
      </c>
      <c r="B121" s="160">
        <v>116</v>
      </c>
      <c r="C121" s="76" t="s">
        <v>11</v>
      </c>
      <c r="D121" s="51" t="s">
        <v>325</v>
      </c>
      <c r="E121" s="48" t="s">
        <v>259</v>
      </c>
      <c r="F121" s="108" t="s">
        <v>40</v>
      </c>
      <c r="G121" s="180">
        <v>4</v>
      </c>
      <c r="H121" s="163"/>
      <c r="I121" s="45"/>
      <c r="J121" s="64"/>
      <c r="K121" s="120">
        <v>57</v>
      </c>
      <c r="L121" s="130" t="s">
        <v>261</v>
      </c>
    </row>
    <row r="122" spans="1:12" x14ac:dyDescent="0.25">
      <c r="A122" s="76" t="s">
        <v>12</v>
      </c>
      <c r="B122" s="162">
        <v>117</v>
      </c>
      <c r="C122" s="76" t="s">
        <v>11</v>
      </c>
      <c r="D122" s="51" t="s">
        <v>327</v>
      </c>
      <c r="E122" s="48" t="s">
        <v>259</v>
      </c>
      <c r="F122" s="108" t="s">
        <v>40</v>
      </c>
      <c r="G122" s="136">
        <v>4</v>
      </c>
      <c r="H122" s="54"/>
      <c r="I122" s="45"/>
      <c r="J122" s="164"/>
      <c r="K122" s="120">
        <v>57</v>
      </c>
      <c r="L122" s="130" t="s">
        <v>261</v>
      </c>
    </row>
    <row r="123" spans="1:12" x14ac:dyDescent="0.25">
      <c r="A123" s="76" t="s">
        <v>12</v>
      </c>
      <c r="B123" s="160">
        <v>118</v>
      </c>
      <c r="C123" s="76" t="s">
        <v>11</v>
      </c>
      <c r="D123" s="51" t="s">
        <v>334</v>
      </c>
      <c r="E123" s="48" t="s">
        <v>259</v>
      </c>
      <c r="F123" s="108" t="s">
        <v>40</v>
      </c>
      <c r="G123" s="136">
        <v>4</v>
      </c>
      <c r="H123" s="54"/>
      <c r="I123" s="45"/>
      <c r="J123" s="167"/>
      <c r="K123" s="120">
        <v>57</v>
      </c>
      <c r="L123" s="130" t="s">
        <v>261</v>
      </c>
    </row>
    <row r="124" spans="1:12" x14ac:dyDescent="0.25">
      <c r="A124" s="76" t="s">
        <v>12</v>
      </c>
      <c r="B124" s="162">
        <v>119</v>
      </c>
      <c r="C124" s="76" t="s">
        <v>11</v>
      </c>
      <c r="D124" s="125" t="s">
        <v>393</v>
      </c>
      <c r="E124" s="48" t="s">
        <v>381</v>
      </c>
      <c r="F124" s="120">
        <v>9</v>
      </c>
      <c r="G124" s="132">
        <v>4</v>
      </c>
      <c r="H124" s="167"/>
      <c r="I124" s="167"/>
      <c r="J124" s="74"/>
      <c r="K124" s="120">
        <v>57</v>
      </c>
      <c r="L124" s="162" t="s">
        <v>382</v>
      </c>
    </row>
    <row r="125" spans="1:12" x14ac:dyDescent="0.25">
      <c r="A125" s="76" t="s">
        <v>12</v>
      </c>
      <c r="B125" s="160">
        <v>120</v>
      </c>
      <c r="C125" s="76" t="s">
        <v>11</v>
      </c>
      <c r="D125" s="51" t="s">
        <v>112</v>
      </c>
      <c r="E125" s="48" t="s">
        <v>69</v>
      </c>
      <c r="F125" s="108" t="s">
        <v>78</v>
      </c>
      <c r="G125" s="122">
        <v>3.5</v>
      </c>
      <c r="H125" s="171"/>
      <c r="I125" s="171"/>
      <c r="J125" s="171"/>
      <c r="K125" s="120">
        <v>58</v>
      </c>
      <c r="L125" s="162" t="s">
        <v>71</v>
      </c>
    </row>
    <row r="126" spans="1:12" x14ac:dyDescent="0.25">
      <c r="A126" s="76" t="s">
        <v>12</v>
      </c>
      <c r="B126" s="162">
        <v>121</v>
      </c>
      <c r="C126" s="162" t="s">
        <v>11</v>
      </c>
      <c r="D126" s="51" t="s">
        <v>349</v>
      </c>
      <c r="E126" s="48" t="s">
        <v>259</v>
      </c>
      <c r="F126" s="108" t="s">
        <v>38</v>
      </c>
      <c r="G126" s="99">
        <v>3</v>
      </c>
      <c r="H126" s="163"/>
      <c r="I126" s="45"/>
      <c r="J126" s="167"/>
      <c r="K126" s="120">
        <v>59</v>
      </c>
      <c r="L126" s="130" t="s">
        <v>261</v>
      </c>
    </row>
    <row r="127" spans="1:12" x14ac:dyDescent="0.25">
      <c r="A127" s="76" t="s">
        <v>12</v>
      </c>
      <c r="B127" s="160">
        <v>122</v>
      </c>
      <c r="C127" s="162" t="s">
        <v>11</v>
      </c>
      <c r="D127" s="51" t="s">
        <v>328</v>
      </c>
      <c r="E127" s="48" t="s">
        <v>259</v>
      </c>
      <c r="F127" s="108" t="s">
        <v>40</v>
      </c>
      <c r="G127" s="136">
        <v>3</v>
      </c>
      <c r="H127" s="163"/>
      <c r="I127" s="45"/>
      <c r="J127" s="164"/>
      <c r="K127" s="120">
        <v>59</v>
      </c>
      <c r="L127" s="130" t="s">
        <v>261</v>
      </c>
    </row>
    <row r="128" spans="1:12" x14ac:dyDescent="0.25">
      <c r="A128" s="76" t="s">
        <v>12</v>
      </c>
      <c r="B128" s="162">
        <v>123</v>
      </c>
      <c r="C128" s="162" t="s">
        <v>11</v>
      </c>
      <c r="D128" s="51" t="s">
        <v>333</v>
      </c>
      <c r="E128" s="48" t="s">
        <v>259</v>
      </c>
      <c r="F128" s="108" t="s">
        <v>40</v>
      </c>
      <c r="G128" s="136">
        <v>3</v>
      </c>
      <c r="H128" s="163"/>
      <c r="I128" s="45"/>
      <c r="J128" s="167"/>
      <c r="K128" s="120">
        <v>59</v>
      </c>
      <c r="L128" s="130" t="s">
        <v>261</v>
      </c>
    </row>
    <row r="129" spans="1:12" x14ac:dyDescent="0.25">
      <c r="A129" s="76" t="s">
        <v>12</v>
      </c>
      <c r="B129" s="160">
        <v>124</v>
      </c>
      <c r="C129" s="162" t="s">
        <v>11</v>
      </c>
      <c r="D129" s="124" t="s">
        <v>142</v>
      </c>
      <c r="E129" s="48" t="s">
        <v>129</v>
      </c>
      <c r="F129" s="107" t="s">
        <v>130</v>
      </c>
      <c r="G129" s="132">
        <v>2.5</v>
      </c>
      <c r="H129" s="167"/>
      <c r="I129" s="167"/>
      <c r="J129" s="167"/>
      <c r="K129" s="120">
        <v>60</v>
      </c>
      <c r="L129" s="162" t="s">
        <v>131</v>
      </c>
    </row>
    <row r="130" spans="1:12" ht="31.5" x14ac:dyDescent="0.25">
      <c r="A130" s="76" t="s">
        <v>12</v>
      </c>
      <c r="B130" s="162">
        <v>125</v>
      </c>
      <c r="C130" s="162" t="s">
        <v>11</v>
      </c>
      <c r="D130" s="170" t="s">
        <v>65</v>
      </c>
      <c r="E130" s="48" t="s">
        <v>66</v>
      </c>
      <c r="F130" s="107">
        <v>9</v>
      </c>
      <c r="G130" s="120">
        <v>2</v>
      </c>
      <c r="H130" s="171"/>
      <c r="I130" s="171"/>
      <c r="J130" s="171"/>
      <c r="K130" s="120">
        <v>61</v>
      </c>
      <c r="L130" s="162" t="s">
        <v>67</v>
      </c>
    </row>
    <row r="131" spans="1:12" x14ac:dyDescent="0.25">
      <c r="A131" s="76" t="s">
        <v>12</v>
      </c>
      <c r="B131" s="160">
        <v>126</v>
      </c>
      <c r="C131" s="162" t="s">
        <v>11</v>
      </c>
      <c r="D131" s="51" t="s">
        <v>335</v>
      </c>
      <c r="E131" s="48" t="s">
        <v>259</v>
      </c>
      <c r="F131" s="108" t="s">
        <v>40</v>
      </c>
      <c r="G131" s="136">
        <v>2</v>
      </c>
      <c r="H131" s="163"/>
      <c r="I131" s="45"/>
      <c r="J131" s="164"/>
      <c r="K131" s="120">
        <v>61</v>
      </c>
      <c r="L131" s="130" t="s">
        <v>261</v>
      </c>
    </row>
    <row r="132" spans="1:12" x14ac:dyDescent="0.25">
      <c r="A132" s="76" t="s">
        <v>12</v>
      </c>
      <c r="B132" s="162">
        <v>127</v>
      </c>
      <c r="C132" s="162" t="s">
        <v>11</v>
      </c>
      <c r="D132" s="124" t="s">
        <v>143</v>
      </c>
      <c r="E132" s="48" t="s">
        <v>129</v>
      </c>
      <c r="F132" s="107" t="s">
        <v>133</v>
      </c>
      <c r="G132" s="132">
        <v>1.5</v>
      </c>
      <c r="H132" s="164"/>
      <c r="I132" s="164"/>
      <c r="J132" s="164"/>
      <c r="K132" s="120">
        <v>62</v>
      </c>
      <c r="L132" s="162" t="s">
        <v>131</v>
      </c>
    </row>
    <row r="133" spans="1:12" x14ac:dyDescent="0.25">
      <c r="A133" s="76" t="s">
        <v>12</v>
      </c>
      <c r="B133" s="160">
        <v>128</v>
      </c>
      <c r="C133" s="162" t="s">
        <v>11</v>
      </c>
      <c r="D133" s="171" t="s">
        <v>229</v>
      </c>
      <c r="E133" s="35" t="s">
        <v>195</v>
      </c>
      <c r="F133" s="120">
        <v>9</v>
      </c>
      <c r="G133" s="120">
        <v>1.5</v>
      </c>
      <c r="H133" s="164"/>
      <c r="I133" s="164"/>
      <c r="J133" s="164"/>
      <c r="K133" s="120">
        <v>62</v>
      </c>
      <c r="L133" s="162" t="s">
        <v>196</v>
      </c>
    </row>
    <row r="134" spans="1:12" x14ac:dyDescent="0.25">
      <c r="A134" s="76" t="s">
        <v>12</v>
      </c>
      <c r="B134" s="162">
        <v>129</v>
      </c>
      <c r="C134" s="162" t="s">
        <v>11</v>
      </c>
      <c r="D134" s="51" t="s">
        <v>350</v>
      </c>
      <c r="E134" s="48" t="s">
        <v>259</v>
      </c>
      <c r="F134" s="108" t="s">
        <v>38</v>
      </c>
      <c r="G134" s="99">
        <v>0</v>
      </c>
      <c r="H134" s="163"/>
      <c r="I134" s="45"/>
      <c r="J134" s="164"/>
      <c r="K134" s="120">
        <v>63</v>
      </c>
      <c r="L134" s="130" t="s">
        <v>261</v>
      </c>
    </row>
    <row r="135" spans="1:12" x14ac:dyDescent="0.25">
      <c r="A135" s="76" t="s">
        <v>12</v>
      </c>
      <c r="B135" s="160">
        <v>130</v>
      </c>
      <c r="C135" s="162" t="s">
        <v>11</v>
      </c>
      <c r="D135" s="51" t="s">
        <v>326</v>
      </c>
      <c r="E135" s="48" t="s">
        <v>259</v>
      </c>
      <c r="F135" s="108" t="s">
        <v>40</v>
      </c>
      <c r="G135" s="136">
        <v>0</v>
      </c>
      <c r="H135" s="163"/>
      <c r="I135" s="45"/>
      <c r="J135" s="164"/>
      <c r="K135" s="120">
        <v>63</v>
      </c>
      <c r="L135" s="130" t="s">
        <v>261</v>
      </c>
    </row>
    <row r="136" spans="1:12" x14ac:dyDescent="0.25">
      <c r="A136" s="76" t="s">
        <v>12</v>
      </c>
      <c r="B136" s="162">
        <v>131</v>
      </c>
      <c r="C136" s="162" t="s">
        <v>11</v>
      </c>
      <c r="D136" s="170" t="s">
        <v>329</v>
      </c>
      <c r="E136" s="48" t="s">
        <v>259</v>
      </c>
      <c r="F136" s="108" t="s">
        <v>40</v>
      </c>
      <c r="G136" s="136">
        <v>0</v>
      </c>
      <c r="H136" s="163"/>
      <c r="I136" s="150"/>
      <c r="J136" s="164"/>
      <c r="K136" s="120">
        <v>63</v>
      </c>
      <c r="L136" s="130" t="s">
        <v>261</v>
      </c>
    </row>
    <row r="137" spans="1:12" x14ac:dyDescent="0.25">
      <c r="A137" s="162" t="s">
        <v>12</v>
      </c>
      <c r="B137" s="160">
        <v>132</v>
      </c>
      <c r="C137" s="162" t="s">
        <v>11</v>
      </c>
      <c r="D137" s="170" t="s">
        <v>330</v>
      </c>
      <c r="E137" s="48" t="s">
        <v>259</v>
      </c>
      <c r="F137" s="108" t="s">
        <v>40</v>
      </c>
      <c r="G137" s="136">
        <v>0</v>
      </c>
      <c r="H137" s="163"/>
      <c r="I137" s="45"/>
      <c r="J137" s="164"/>
      <c r="K137" s="120">
        <v>63</v>
      </c>
      <c r="L137" s="130" t="s">
        <v>261</v>
      </c>
    </row>
    <row r="138" spans="1:12" x14ac:dyDescent="0.25">
      <c r="A138" s="162" t="s">
        <v>12</v>
      </c>
      <c r="B138" s="162">
        <v>133</v>
      </c>
      <c r="C138" s="162" t="s">
        <v>11</v>
      </c>
      <c r="D138" s="51" t="s">
        <v>331</v>
      </c>
      <c r="E138" s="48" t="s">
        <v>259</v>
      </c>
      <c r="F138" s="108" t="s">
        <v>40</v>
      </c>
      <c r="G138" s="136">
        <v>0</v>
      </c>
      <c r="H138" s="163"/>
      <c r="I138" s="45"/>
      <c r="J138" s="164"/>
      <c r="K138" s="120">
        <v>63</v>
      </c>
      <c r="L138" s="130" t="s">
        <v>261</v>
      </c>
    </row>
    <row r="139" spans="1:12" x14ac:dyDescent="0.25">
      <c r="A139" s="162" t="s">
        <v>12</v>
      </c>
      <c r="B139" s="160">
        <v>134</v>
      </c>
      <c r="C139" s="162" t="s">
        <v>11</v>
      </c>
      <c r="D139" s="51" t="s">
        <v>336</v>
      </c>
      <c r="E139" s="48" t="s">
        <v>259</v>
      </c>
      <c r="F139" s="108" t="s">
        <v>180</v>
      </c>
      <c r="G139" s="136">
        <v>0</v>
      </c>
      <c r="H139" s="163"/>
      <c r="I139" s="45"/>
      <c r="J139" s="164"/>
      <c r="K139" s="120">
        <v>63</v>
      </c>
      <c r="L139" s="130" t="s">
        <v>261</v>
      </c>
    </row>
    <row r="140" spans="1:12" x14ac:dyDescent="0.25">
      <c r="A140" s="162" t="s">
        <v>12</v>
      </c>
      <c r="B140" s="162">
        <v>135</v>
      </c>
      <c r="C140" s="162" t="s">
        <v>11</v>
      </c>
      <c r="D140" s="51" t="s">
        <v>338</v>
      </c>
      <c r="E140" s="48" t="s">
        <v>259</v>
      </c>
      <c r="F140" s="108" t="s">
        <v>180</v>
      </c>
      <c r="G140" s="136">
        <v>0</v>
      </c>
      <c r="H140" s="163"/>
      <c r="I140" s="45"/>
      <c r="J140" s="164"/>
      <c r="K140" s="120">
        <v>63</v>
      </c>
      <c r="L140" s="130" t="s">
        <v>261</v>
      </c>
    </row>
  </sheetData>
  <autoFilter ref="A5:L136">
    <sortState ref="A6:L140">
      <sortCondition descending="1" ref="G5:G136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selection activeCell="J29" sqref="J29"/>
    </sheetView>
  </sheetViews>
  <sheetFormatPr defaultRowHeight="15" x14ac:dyDescent="0.25"/>
  <cols>
    <col min="1" max="1" width="14.28515625" customWidth="1"/>
    <col min="3" max="3" width="16" customWidth="1"/>
    <col min="4" max="4" width="42" customWidth="1"/>
    <col min="5" max="5" width="23.7109375" customWidth="1"/>
    <col min="10" max="10" width="13.7109375" customWidth="1"/>
    <col min="12" max="12" width="45.7109375" customWidth="1"/>
  </cols>
  <sheetData>
    <row r="1" spans="1:14" ht="15.75" x14ac:dyDescent="0.25">
      <c r="A1" s="189" t="s">
        <v>545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69" t="s">
        <v>509</v>
      </c>
      <c r="N1" s="69">
        <v>92</v>
      </c>
    </row>
    <row r="2" spans="1:14" ht="15.75" x14ac:dyDescent="0.25">
      <c r="A2" s="189" t="s">
        <v>546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69" t="s">
        <v>510</v>
      </c>
      <c r="N2" s="69">
        <f>N1*0.05</f>
        <v>4.6000000000000005</v>
      </c>
    </row>
    <row r="3" spans="1:14" ht="15.75" x14ac:dyDescent="0.25">
      <c r="A3" s="189" t="s">
        <v>547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69" t="s">
        <v>511</v>
      </c>
      <c r="N3" s="69">
        <f>N1*0.1</f>
        <v>9.2000000000000011</v>
      </c>
    </row>
    <row r="4" spans="1:14" ht="15.75" x14ac:dyDescent="0.25">
      <c r="A4" s="188"/>
      <c r="B4" s="188"/>
      <c r="C4" s="188"/>
      <c r="D4" s="188"/>
      <c r="E4" s="188"/>
      <c r="F4" s="17"/>
      <c r="G4" s="2"/>
      <c r="H4" s="17"/>
      <c r="I4" s="3"/>
      <c r="J4" s="4"/>
      <c r="K4" s="4"/>
      <c r="L4" s="5"/>
    </row>
    <row r="5" spans="1:14" ht="117.7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ht="15.75" x14ac:dyDescent="0.25">
      <c r="A6" s="18" t="s">
        <v>12</v>
      </c>
      <c r="B6" s="18">
        <v>1</v>
      </c>
      <c r="C6" s="76" t="s">
        <v>11</v>
      </c>
      <c r="D6" s="22" t="s">
        <v>230</v>
      </c>
      <c r="E6" s="48" t="s">
        <v>195</v>
      </c>
      <c r="F6" s="107">
        <v>10</v>
      </c>
      <c r="G6" s="99">
        <v>26.5</v>
      </c>
      <c r="H6" s="35"/>
      <c r="I6" s="35"/>
      <c r="J6" s="35" t="s">
        <v>543</v>
      </c>
      <c r="K6" s="35">
        <v>1</v>
      </c>
      <c r="L6" s="48" t="s">
        <v>196</v>
      </c>
      <c r="M6" s="15"/>
    </row>
    <row r="7" spans="1:14" ht="15.75" x14ac:dyDescent="0.25">
      <c r="A7" s="18" t="s">
        <v>12</v>
      </c>
      <c r="B7" s="10">
        <v>2</v>
      </c>
      <c r="C7" s="76" t="s">
        <v>11</v>
      </c>
      <c r="D7" s="73" t="s">
        <v>231</v>
      </c>
      <c r="E7" s="48" t="s">
        <v>195</v>
      </c>
      <c r="F7" s="107">
        <v>10</v>
      </c>
      <c r="G7" s="99">
        <v>24.5</v>
      </c>
      <c r="H7" s="35"/>
      <c r="I7" s="35"/>
      <c r="J7" s="35" t="s">
        <v>543</v>
      </c>
      <c r="K7" s="35">
        <v>2</v>
      </c>
      <c r="L7" s="48" t="s">
        <v>196</v>
      </c>
      <c r="M7" s="16"/>
    </row>
    <row r="8" spans="1:14" ht="15.75" x14ac:dyDescent="0.25">
      <c r="A8" s="18" t="s">
        <v>12</v>
      </c>
      <c r="B8" s="162">
        <v>3</v>
      </c>
      <c r="C8" s="76" t="s">
        <v>11</v>
      </c>
      <c r="D8" s="21" t="s">
        <v>117</v>
      </c>
      <c r="E8" s="48" t="s">
        <v>69</v>
      </c>
      <c r="F8" s="108" t="s">
        <v>114</v>
      </c>
      <c r="G8" s="122">
        <v>24.5</v>
      </c>
      <c r="H8" s="35"/>
      <c r="I8" s="35"/>
      <c r="J8" s="35" t="s">
        <v>543</v>
      </c>
      <c r="K8" s="35">
        <v>2</v>
      </c>
      <c r="L8" s="48" t="s">
        <v>71</v>
      </c>
      <c r="M8" s="16"/>
    </row>
    <row r="9" spans="1:14" ht="15.75" x14ac:dyDescent="0.25">
      <c r="A9" s="18" t="s">
        <v>12</v>
      </c>
      <c r="B9" s="160">
        <v>4</v>
      </c>
      <c r="C9" s="76" t="s">
        <v>11</v>
      </c>
      <c r="D9" s="21" t="s">
        <v>118</v>
      </c>
      <c r="E9" s="48" t="s">
        <v>69</v>
      </c>
      <c r="F9" s="108" t="s">
        <v>114</v>
      </c>
      <c r="G9" s="122">
        <v>24.5</v>
      </c>
      <c r="H9" s="35"/>
      <c r="I9" s="35"/>
      <c r="J9" s="35" t="s">
        <v>543</v>
      </c>
      <c r="K9" s="35">
        <v>2</v>
      </c>
      <c r="L9" s="48" t="s">
        <v>71</v>
      </c>
      <c r="M9" s="16"/>
    </row>
    <row r="10" spans="1:14" ht="15.75" x14ac:dyDescent="0.25">
      <c r="A10" s="18" t="s">
        <v>12</v>
      </c>
      <c r="B10" s="162">
        <v>5</v>
      </c>
      <c r="C10" s="76" t="s">
        <v>11</v>
      </c>
      <c r="D10" s="39" t="s">
        <v>188</v>
      </c>
      <c r="E10" s="49" t="s">
        <v>169</v>
      </c>
      <c r="F10" s="121" t="s">
        <v>189</v>
      </c>
      <c r="G10" s="131">
        <v>24</v>
      </c>
      <c r="H10" s="33"/>
      <c r="I10" s="33"/>
      <c r="J10" s="35" t="s">
        <v>543</v>
      </c>
      <c r="K10" s="33">
        <v>3</v>
      </c>
      <c r="L10" s="49" t="s">
        <v>170</v>
      </c>
      <c r="M10" s="16"/>
    </row>
    <row r="11" spans="1:14" ht="15.75" x14ac:dyDescent="0.25">
      <c r="A11" s="18" t="s">
        <v>12</v>
      </c>
      <c r="B11" s="160">
        <v>6</v>
      </c>
      <c r="C11" s="25" t="s">
        <v>11</v>
      </c>
      <c r="D11" s="21" t="s">
        <v>119</v>
      </c>
      <c r="E11" s="48" t="s">
        <v>69</v>
      </c>
      <c r="F11" s="108" t="s">
        <v>114</v>
      </c>
      <c r="G11" s="122">
        <v>23.5</v>
      </c>
      <c r="H11" s="35"/>
      <c r="I11" s="35"/>
      <c r="J11" s="35" t="s">
        <v>543</v>
      </c>
      <c r="K11" s="35">
        <v>4</v>
      </c>
      <c r="L11" s="48" t="s">
        <v>71</v>
      </c>
      <c r="M11" s="16"/>
    </row>
    <row r="12" spans="1:14" ht="15.75" x14ac:dyDescent="0.25">
      <c r="A12" s="76" t="s">
        <v>12</v>
      </c>
      <c r="B12" s="162">
        <v>7</v>
      </c>
      <c r="C12" s="72" t="s">
        <v>11</v>
      </c>
      <c r="D12" s="73" t="s">
        <v>57</v>
      </c>
      <c r="E12" s="48" t="s">
        <v>58</v>
      </c>
      <c r="F12" s="107">
        <v>10</v>
      </c>
      <c r="G12" s="120">
        <v>22</v>
      </c>
      <c r="H12" s="35"/>
      <c r="I12" s="35"/>
      <c r="J12" s="35" t="s">
        <v>543</v>
      </c>
      <c r="K12" s="35">
        <v>5</v>
      </c>
      <c r="L12" s="48" t="s">
        <v>54</v>
      </c>
    </row>
    <row r="13" spans="1:14" ht="15.75" x14ac:dyDescent="0.25">
      <c r="A13" s="76" t="s">
        <v>12</v>
      </c>
      <c r="B13" s="160">
        <v>8</v>
      </c>
      <c r="C13" s="72" t="s">
        <v>11</v>
      </c>
      <c r="D13" s="73" t="s">
        <v>190</v>
      </c>
      <c r="E13" s="48" t="s">
        <v>169</v>
      </c>
      <c r="F13" s="107" t="s">
        <v>189</v>
      </c>
      <c r="G13" s="120">
        <v>21</v>
      </c>
      <c r="H13" s="35"/>
      <c r="I13" s="35"/>
      <c r="J13" s="35" t="s">
        <v>544</v>
      </c>
      <c r="K13" s="35">
        <v>6</v>
      </c>
      <c r="L13" s="48" t="s">
        <v>170</v>
      </c>
    </row>
    <row r="14" spans="1:14" ht="15.75" x14ac:dyDescent="0.25">
      <c r="A14" s="76" t="s">
        <v>12</v>
      </c>
      <c r="B14" s="162">
        <v>9</v>
      </c>
      <c r="C14" s="72" t="s">
        <v>11</v>
      </c>
      <c r="D14" s="73" t="s">
        <v>191</v>
      </c>
      <c r="E14" s="48" t="s">
        <v>169</v>
      </c>
      <c r="F14" s="107" t="s">
        <v>189</v>
      </c>
      <c r="G14" s="120">
        <v>21</v>
      </c>
      <c r="H14" s="35"/>
      <c r="I14" s="35"/>
      <c r="J14" s="35" t="s">
        <v>544</v>
      </c>
      <c r="K14" s="35">
        <v>6</v>
      </c>
      <c r="L14" s="48" t="s">
        <v>170</v>
      </c>
    </row>
    <row r="15" spans="1:14" ht="15.75" x14ac:dyDescent="0.25">
      <c r="A15" s="76" t="s">
        <v>12</v>
      </c>
      <c r="B15" s="160">
        <v>10</v>
      </c>
      <c r="C15" s="72" t="s">
        <v>11</v>
      </c>
      <c r="D15" s="21" t="s">
        <v>361</v>
      </c>
      <c r="E15" s="48" t="s">
        <v>259</v>
      </c>
      <c r="F15" s="108" t="s">
        <v>189</v>
      </c>
      <c r="G15" s="106">
        <v>20</v>
      </c>
      <c r="H15" s="91"/>
      <c r="I15" s="84"/>
      <c r="J15" s="35" t="s">
        <v>544</v>
      </c>
      <c r="K15" s="35">
        <v>7</v>
      </c>
      <c r="L15" s="117" t="s">
        <v>261</v>
      </c>
    </row>
    <row r="16" spans="1:14" ht="15.75" x14ac:dyDescent="0.25">
      <c r="A16" s="76" t="s">
        <v>12</v>
      </c>
      <c r="B16" s="162">
        <v>11</v>
      </c>
      <c r="C16" s="72" t="s">
        <v>11</v>
      </c>
      <c r="D16" s="35" t="s">
        <v>371</v>
      </c>
      <c r="E16" s="48" t="s">
        <v>259</v>
      </c>
      <c r="F16" s="108" t="s">
        <v>189</v>
      </c>
      <c r="G16" s="106">
        <v>20</v>
      </c>
      <c r="H16" s="91"/>
      <c r="I16" s="84"/>
      <c r="J16" s="35" t="s">
        <v>544</v>
      </c>
      <c r="K16" s="35">
        <v>7</v>
      </c>
      <c r="L16" s="117" t="s">
        <v>261</v>
      </c>
    </row>
    <row r="17" spans="1:12" ht="15.75" x14ac:dyDescent="0.25">
      <c r="A17" s="76" t="s">
        <v>12</v>
      </c>
      <c r="B17" s="160">
        <v>12</v>
      </c>
      <c r="C17" s="72" t="s">
        <v>11</v>
      </c>
      <c r="D17" s="35" t="s">
        <v>417</v>
      </c>
      <c r="E17" s="48" t="s">
        <v>415</v>
      </c>
      <c r="F17" s="107" t="s">
        <v>189</v>
      </c>
      <c r="G17" s="120">
        <v>20</v>
      </c>
      <c r="H17" s="35"/>
      <c r="I17" s="35"/>
      <c r="J17" s="35" t="s">
        <v>544</v>
      </c>
      <c r="K17" s="35">
        <v>7</v>
      </c>
      <c r="L17" s="48" t="s">
        <v>416</v>
      </c>
    </row>
    <row r="18" spans="1:12" ht="15.75" x14ac:dyDescent="0.25">
      <c r="A18" s="76" t="s">
        <v>12</v>
      </c>
      <c r="B18" s="162">
        <v>13</v>
      </c>
      <c r="C18" s="72" t="s">
        <v>11</v>
      </c>
      <c r="D18" s="21" t="s">
        <v>115</v>
      </c>
      <c r="E18" s="48" t="s">
        <v>69</v>
      </c>
      <c r="F18" s="108" t="s">
        <v>114</v>
      </c>
      <c r="G18" s="122">
        <v>19.5</v>
      </c>
      <c r="H18" s="35"/>
      <c r="I18" s="35"/>
      <c r="J18" s="35" t="s">
        <v>544</v>
      </c>
      <c r="K18" s="35">
        <v>8</v>
      </c>
      <c r="L18" s="48" t="s">
        <v>71</v>
      </c>
    </row>
    <row r="19" spans="1:12" ht="15.75" x14ac:dyDescent="0.25">
      <c r="A19" s="76" t="s">
        <v>12</v>
      </c>
      <c r="B19" s="160">
        <v>14</v>
      </c>
      <c r="C19" s="72" t="s">
        <v>11</v>
      </c>
      <c r="D19" s="35" t="s">
        <v>420</v>
      </c>
      <c r="E19" s="48" t="s">
        <v>415</v>
      </c>
      <c r="F19" s="107" t="s">
        <v>189</v>
      </c>
      <c r="G19" s="120">
        <v>19</v>
      </c>
      <c r="H19" s="35"/>
      <c r="I19" s="35"/>
      <c r="J19" s="35" t="s">
        <v>544</v>
      </c>
      <c r="K19" s="35">
        <v>9</v>
      </c>
      <c r="L19" s="48" t="s">
        <v>416</v>
      </c>
    </row>
    <row r="20" spans="1:12" ht="15.75" x14ac:dyDescent="0.25">
      <c r="A20" s="76" t="s">
        <v>12</v>
      </c>
      <c r="B20" s="162">
        <v>15</v>
      </c>
      <c r="C20" s="72" t="s">
        <v>11</v>
      </c>
      <c r="D20" s="35" t="s">
        <v>46</v>
      </c>
      <c r="E20" s="48" t="s">
        <v>30</v>
      </c>
      <c r="F20" s="107" t="s">
        <v>47</v>
      </c>
      <c r="G20" s="120">
        <v>18.5</v>
      </c>
      <c r="H20" s="35"/>
      <c r="I20" s="35"/>
      <c r="J20" s="35" t="s">
        <v>544</v>
      </c>
      <c r="K20" s="35">
        <v>10</v>
      </c>
      <c r="L20" s="48" t="s">
        <v>41</v>
      </c>
    </row>
    <row r="21" spans="1:12" ht="15.75" x14ac:dyDescent="0.25">
      <c r="A21" s="76" t="s">
        <v>12</v>
      </c>
      <c r="B21" s="160">
        <v>16</v>
      </c>
      <c r="C21" s="72" t="s">
        <v>11</v>
      </c>
      <c r="D21" s="21" t="s">
        <v>123</v>
      </c>
      <c r="E21" s="48" t="s">
        <v>69</v>
      </c>
      <c r="F21" s="108" t="s">
        <v>114</v>
      </c>
      <c r="G21" s="122">
        <v>18</v>
      </c>
      <c r="H21" s="35"/>
      <c r="I21" s="35"/>
      <c r="J21" s="35" t="s">
        <v>544</v>
      </c>
      <c r="K21" s="35">
        <v>11</v>
      </c>
      <c r="L21" s="48" t="s">
        <v>71</v>
      </c>
    </row>
    <row r="22" spans="1:12" ht="15.75" x14ac:dyDescent="0.25">
      <c r="A22" s="76" t="s">
        <v>12</v>
      </c>
      <c r="B22" s="162">
        <v>17</v>
      </c>
      <c r="C22" s="72" t="s">
        <v>11</v>
      </c>
      <c r="D22" s="21" t="s">
        <v>124</v>
      </c>
      <c r="E22" s="48" t="s">
        <v>69</v>
      </c>
      <c r="F22" s="108" t="s">
        <v>114</v>
      </c>
      <c r="G22" s="122">
        <v>18</v>
      </c>
      <c r="H22" s="35"/>
      <c r="I22" s="35"/>
      <c r="J22" s="35" t="s">
        <v>544</v>
      </c>
      <c r="K22" s="35">
        <v>11</v>
      </c>
      <c r="L22" s="48" t="s">
        <v>71</v>
      </c>
    </row>
    <row r="23" spans="1:12" ht="15.75" x14ac:dyDescent="0.25">
      <c r="A23" s="76" t="s">
        <v>12</v>
      </c>
      <c r="B23" s="160">
        <v>18</v>
      </c>
      <c r="C23" s="72" t="s">
        <v>11</v>
      </c>
      <c r="D23" s="21" t="s">
        <v>120</v>
      </c>
      <c r="E23" s="48" t="s">
        <v>69</v>
      </c>
      <c r="F23" s="108" t="s">
        <v>114</v>
      </c>
      <c r="G23" s="122">
        <v>17.5</v>
      </c>
      <c r="H23" s="35"/>
      <c r="I23" s="35"/>
      <c r="J23" s="35" t="s">
        <v>544</v>
      </c>
      <c r="K23" s="35">
        <v>12</v>
      </c>
      <c r="L23" s="48" t="s">
        <v>71</v>
      </c>
    </row>
    <row r="24" spans="1:12" ht="15.75" x14ac:dyDescent="0.25">
      <c r="A24" s="76" t="s">
        <v>12</v>
      </c>
      <c r="B24" s="162">
        <v>19</v>
      </c>
      <c r="C24" s="72" t="s">
        <v>11</v>
      </c>
      <c r="D24" s="21" t="s">
        <v>121</v>
      </c>
      <c r="E24" s="48" t="s">
        <v>69</v>
      </c>
      <c r="F24" s="108" t="s">
        <v>114</v>
      </c>
      <c r="G24" s="122">
        <v>17</v>
      </c>
      <c r="H24" s="35"/>
      <c r="I24" s="35"/>
      <c r="J24" s="35" t="s">
        <v>544</v>
      </c>
      <c r="K24" s="35">
        <v>13</v>
      </c>
      <c r="L24" s="48" t="s">
        <v>71</v>
      </c>
    </row>
    <row r="25" spans="1:12" ht="15.75" x14ac:dyDescent="0.25">
      <c r="A25" s="76" t="s">
        <v>12</v>
      </c>
      <c r="B25" s="160">
        <v>20</v>
      </c>
      <c r="C25" s="72" t="s">
        <v>11</v>
      </c>
      <c r="D25" s="21" t="s">
        <v>359</v>
      </c>
      <c r="E25" s="48" t="s">
        <v>259</v>
      </c>
      <c r="F25" s="108" t="s">
        <v>189</v>
      </c>
      <c r="G25" s="106">
        <v>17</v>
      </c>
      <c r="H25" s="91"/>
      <c r="I25" s="84"/>
      <c r="J25" s="35" t="s">
        <v>544</v>
      </c>
      <c r="K25" s="35">
        <v>13</v>
      </c>
      <c r="L25" s="117" t="s">
        <v>261</v>
      </c>
    </row>
    <row r="26" spans="1:12" ht="15.75" x14ac:dyDescent="0.25">
      <c r="A26" s="76" t="s">
        <v>12</v>
      </c>
      <c r="B26" s="162">
        <v>21</v>
      </c>
      <c r="C26" s="72" t="s">
        <v>11</v>
      </c>
      <c r="D26" s="35" t="s">
        <v>414</v>
      </c>
      <c r="E26" s="48" t="s">
        <v>415</v>
      </c>
      <c r="F26" s="107" t="s">
        <v>189</v>
      </c>
      <c r="G26" s="120">
        <v>17</v>
      </c>
      <c r="H26" s="35"/>
      <c r="I26" s="35"/>
      <c r="J26" s="35" t="s">
        <v>544</v>
      </c>
      <c r="K26" s="35">
        <v>13</v>
      </c>
      <c r="L26" s="48" t="s">
        <v>416</v>
      </c>
    </row>
    <row r="27" spans="1:12" ht="15.75" x14ac:dyDescent="0.25">
      <c r="A27" s="76" t="s">
        <v>12</v>
      </c>
      <c r="B27" s="160">
        <v>22</v>
      </c>
      <c r="C27" s="72" t="s">
        <v>11</v>
      </c>
      <c r="D27" s="73" t="s">
        <v>63</v>
      </c>
      <c r="E27" s="48" t="s">
        <v>61</v>
      </c>
      <c r="F27" s="107">
        <v>10</v>
      </c>
      <c r="G27" s="109">
        <v>16.5</v>
      </c>
      <c r="H27" s="35"/>
      <c r="I27" s="85"/>
      <c r="J27" s="35" t="s">
        <v>544</v>
      </c>
      <c r="K27" s="35">
        <v>14</v>
      </c>
      <c r="L27" s="48" t="s">
        <v>62</v>
      </c>
    </row>
    <row r="28" spans="1:12" ht="15.75" x14ac:dyDescent="0.25">
      <c r="A28" s="76" t="s">
        <v>12</v>
      </c>
      <c r="B28" s="162">
        <v>23</v>
      </c>
      <c r="C28" s="72" t="s">
        <v>11</v>
      </c>
      <c r="D28" s="73" t="s">
        <v>63</v>
      </c>
      <c r="E28" s="48" t="s">
        <v>61</v>
      </c>
      <c r="F28" s="107">
        <v>10</v>
      </c>
      <c r="G28" s="109">
        <v>16.5</v>
      </c>
      <c r="H28" s="35"/>
      <c r="I28" s="85"/>
      <c r="J28" s="35" t="s">
        <v>544</v>
      </c>
      <c r="K28" s="35">
        <v>14</v>
      </c>
      <c r="L28" s="48" t="s">
        <v>62</v>
      </c>
    </row>
    <row r="29" spans="1:12" ht="15.75" x14ac:dyDescent="0.25">
      <c r="A29" s="76" t="s">
        <v>12</v>
      </c>
      <c r="B29" s="160">
        <v>24</v>
      </c>
      <c r="C29" s="72" t="s">
        <v>11</v>
      </c>
      <c r="D29" s="35" t="s">
        <v>421</v>
      </c>
      <c r="E29" s="48" t="s">
        <v>415</v>
      </c>
      <c r="F29" s="107" t="s">
        <v>189</v>
      </c>
      <c r="G29" s="120">
        <v>16.5</v>
      </c>
      <c r="H29" s="35"/>
      <c r="I29" s="35"/>
      <c r="J29" s="35" t="s">
        <v>544</v>
      </c>
      <c r="K29" s="35">
        <v>14</v>
      </c>
      <c r="L29" s="48" t="s">
        <v>416</v>
      </c>
    </row>
    <row r="30" spans="1:12" ht="15.75" x14ac:dyDescent="0.25">
      <c r="A30" s="76" t="s">
        <v>12</v>
      </c>
      <c r="B30" s="162">
        <v>25</v>
      </c>
      <c r="C30" s="72" t="s">
        <v>11</v>
      </c>
      <c r="D30" s="73" t="s">
        <v>232</v>
      </c>
      <c r="E30" s="48" t="s">
        <v>195</v>
      </c>
      <c r="F30" s="107">
        <v>10</v>
      </c>
      <c r="G30" s="120">
        <v>15.5</v>
      </c>
      <c r="H30" s="35"/>
      <c r="I30" s="35"/>
      <c r="J30" s="35"/>
      <c r="K30" s="35">
        <v>15</v>
      </c>
      <c r="L30" s="48" t="s">
        <v>196</v>
      </c>
    </row>
    <row r="31" spans="1:12" ht="15.75" x14ac:dyDescent="0.25">
      <c r="A31" s="76" t="s">
        <v>12</v>
      </c>
      <c r="B31" s="160">
        <v>26</v>
      </c>
      <c r="C31" s="72" t="s">
        <v>11</v>
      </c>
      <c r="D31" s="35" t="s">
        <v>418</v>
      </c>
      <c r="E31" s="48" t="s">
        <v>415</v>
      </c>
      <c r="F31" s="107" t="s">
        <v>189</v>
      </c>
      <c r="G31" s="120">
        <v>15</v>
      </c>
      <c r="H31" s="35"/>
      <c r="I31" s="35"/>
      <c r="J31" s="35"/>
      <c r="K31" s="35">
        <v>16</v>
      </c>
      <c r="L31" s="48" t="s">
        <v>416</v>
      </c>
    </row>
    <row r="32" spans="1:12" ht="15.75" x14ac:dyDescent="0.25">
      <c r="A32" s="76" t="s">
        <v>12</v>
      </c>
      <c r="B32" s="162">
        <v>27</v>
      </c>
      <c r="C32" s="72" t="s">
        <v>11</v>
      </c>
      <c r="D32" s="21" t="s">
        <v>356</v>
      </c>
      <c r="E32" s="48" t="s">
        <v>259</v>
      </c>
      <c r="F32" s="108" t="s">
        <v>189</v>
      </c>
      <c r="G32" s="123">
        <v>14.5</v>
      </c>
      <c r="H32" s="91"/>
      <c r="I32" s="116"/>
      <c r="J32" s="35"/>
      <c r="K32" s="35">
        <v>17</v>
      </c>
      <c r="L32" s="117" t="s">
        <v>261</v>
      </c>
    </row>
    <row r="33" spans="1:12" ht="15.75" x14ac:dyDescent="0.25">
      <c r="A33" s="76" t="s">
        <v>12</v>
      </c>
      <c r="B33" s="160">
        <v>28</v>
      </c>
      <c r="C33" s="72" t="s">
        <v>11</v>
      </c>
      <c r="D33" s="21" t="s">
        <v>113</v>
      </c>
      <c r="E33" s="48" t="s">
        <v>69</v>
      </c>
      <c r="F33" s="108" t="s">
        <v>114</v>
      </c>
      <c r="G33" s="122">
        <v>14</v>
      </c>
      <c r="H33" s="35"/>
      <c r="I33" s="35"/>
      <c r="J33" s="35"/>
      <c r="K33" s="35">
        <v>18</v>
      </c>
      <c r="L33" s="48" t="s">
        <v>71</v>
      </c>
    </row>
    <row r="34" spans="1:12" ht="15.75" x14ac:dyDescent="0.25">
      <c r="A34" s="76" t="s">
        <v>12</v>
      </c>
      <c r="B34" s="162">
        <v>29</v>
      </c>
      <c r="C34" s="72" t="s">
        <v>11</v>
      </c>
      <c r="D34" s="73" t="s">
        <v>160</v>
      </c>
      <c r="E34" s="48" t="s">
        <v>161</v>
      </c>
      <c r="F34" s="107" t="s">
        <v>47</v>
      </c>
      <c r="G34" s="120">
        <v>14</v>
      </c>
      <c r="H34" s="35"/>
      <c r="I34" s="35"/>
      <c r="J34" s="35"/>
      <c r="K34" s="35">
        <v>18</v>
      </c>
      <c r="L34" s="48" t="s">
        <v>162</v>
      </c>
    </row>
    <row r="35" spans="1:12" ht="15.75" x14ac:dyDescent="0.25">
      <c r="A35" s="76" t="s">
        <v>12</v>
      </c>
      <c r="B35" s="160">
        <v>30</v>
      </c>
      <c r="C35" s="72" t="s">
        <v>11</v>
      </c>
      <c r="D35" s="48" t="s">
        <v>463</v>
      </c>
      <c r="E35" s="48" t="s">
        <v>443</v>
      </c>
      <c r="F35" s="108" t="s">
        <v>464</v>
      </c>
      <c r="G35" s="109">
        <v>14</v>
      </c>
      <c r="H35" s="21"/>
      <c r="I35" s="85"/>
      <c r="J35" s="21"/>
      <c r="K35" s="35">
        <v>18</v>
      </c>
      <c r="L35" s="21" t="s">
        <v>444</v>
      </c>
    </row>
    <row r="36" spans="1:12" ht="15.75" x14ac:dyDescent="0.25">
      <c r="A36" s="76" t="s">
        <v>12</v>
      </c>
      <c r="B36" s="162">
        <v>31</v>
      </c>
      <c r="C36" s="72" t="s">
        <v>11</v>
      </c>
      <c r="D36" s="142" t="s">
        <v>122</v>
      </c>
      <c r="E36" s="49" t="s">
        <v>69</v>
      </c>
      <c r="F36" s="151" t="s">
        <v>114</v>
      </c>
      <c r="G36" s="122">
        <v>13</v>
      </c>
      <c r="H36" s="33"/>
      <c r="I36" s="33"/>
      <c r="J36" s="33"/>
      <c r="K36" s="33">
        <v>19</v>
      </c>
      <c r="L36" s="48" t="s">
        <v>71</v>
      </c>
    </row>
    <row r="37" spans="1:12" ht="15.75" x14ac:dyDescent="0.25">
      <c r="A37" s="76" t="s">
        <v>12</v>
      </c>
      <c r="B37" s="160">
        <v>32</v>
      </c>
      <c r="C37" s="72" t="s">
        <v>11</v>
      </c>
      <c r="D37" s="73" t="s">
        <v>233</v>
      </c>
      <c r="E37" s="48" t="s">
        <v>195</v>
      </c>
      <c r="F37" s="107">
        <v>10</v>
      </c>
      <c r="G37" s="120">
        <v>13</v>
      </c>
      <c r="H37" s="35"/>
      <c r="I37" s="35"/>
      <c r="J37" s="35"/>
      <c r="K37" s="35">
        <v>19</v>
      </c>
      <c r="L37" s="115" t="s">
        <v>196</v>
      </c>
    </row>
    <row r="38" spans="1:12" ht="15.75" x14ac:dyDescent="0.25">
      <c r="A38" s="76" t="s">
        <v>12</v>
      </c>
      <c r="B38" s="162">
        <v>33</v>
      </c>
      <c r="C38" s="72" t="s">
        <v>11</v>
      </c>
      <c r="D38" s="73" t="s">
        <v>144</v>
      </c>
      <c r="E38" s="48" t="s">
        <v>145</v>
      </c>
      <c r="F38" s="107" t="s">
        <v>47</v>
      </c>
      <c r="G38" s="120">
        <v>12.5</v>
      </c>
      <c r="H38" s="35"/>
      <c r="I38" s="35"/>
      <c r="J38" s="35"/>
      <c r="K38" s="35">
        <v>20</v>
      </c>
      <c r="L38" s="48" t="s">
        <v>131</v>
      </c>
    </row>
    <row r="39" spans="1:12" ht="15.75" x14ac:dyDescent="0.25">
      <c r="A39" s="76" t="s">
        <v>12</v>
      </c>
      <c r="B39" s="160">
        <v>34</v>
      </c>
      <c r="C39" s="72" t="s">
        <v>11</v>
      </c>
      <c r="D39" s="73" t="s">
        <v>146</v>
      </c>
      <c r="E39" s="48" t="s">
        <v>145</v>
      </c>
      <c r="F39" s="107" t="s">
        <v>47</v>
      </c>
      <c r="G39" s="120">
        <v>12.5</v>
      </c>
      <c r="H39" s="35"/>
      <c r="I39" s="35"/>
      <c r="J39" s="35"/>
      <c r="K39" s="35">
        <v>20</v>
      </c>
      <c r="L39" s="48" t="s">
        <v>131</v>
      </c>
    </row>
    <row r="40" spans="1:12" ht="15.75" x14ac:dyDescent="0.25">
      <c r="A40" s="76" t="s">
        <v>12</v>
      </c>
      <c r="B40" s="162">
        <v>35</v>
      </c>
      <c r="C40" s="72" t="s">
        <v>11</v>
      </c>
      <c r="D40" s="21" t="s">
        <v>355</v>
      </c>
      <c r="E40" s="48" t="s">
        <v>259</v>
      </c>
      <c r="F40" s="108" t="s">
        <v>189</v>
      </c>
      <c r="G40" s="123">
        <v>12.5</v>
      </c>
      <c r="H40" s="91"/>
      <c r="I40" s="116"/>
      <c r="J40" s="35"/>
      <c r="K40" s="35">
        <v>20</v>
      </c>
      <c r="L40" s="117" t="s">
        <v>261</v>
      </c>
    </row>
    <row r="41" spans="1:12" ht="15.75" x14ac:dyDescent="0.25">
      <c r="A41" s="76" t="s">
        <v>12</v>
      </c>
      <c r="B41" s="160">
        <v>36</v>
      </c>
      <c r="C41" s="72" t="s">
        <v>11</v>
      </c>
      <c r="D41" s="128" t="s">
        <v>523</v>
      </c>
      <c r="E41" s="162" t="s">
        <v>518</v>
      </c>
      <c r="F41" s="112">
        <v>10</v>
      </c>
      <c r="G41" s="120">
        <v>12.5</v>
      </c>
      <c r="H41" s="171"/>
      <c r="I41" s="171"/>
      <c r="J41" s="171"/>
      <c r="K41" s="35">
        <v>20</v>
      </c>
      <c r="L41" s="162" t="s">
        <v>519</v>
      </c>
    </row>
    <row r="42" spans="1:12" ht="15.75" x14ac:dyDescent="0.25">
      <c r="A42" s="76" t="s">
        <v>12</v>
      </c>
      <c r="B42" s="162">
        <v>37</v>
      </c>
      <c r="C42" s="72" t="s">
        <v>11</v>
      </c>
      <c r="D42" s="35" t="s">
        <v>234</v>
      </c>
      <c r="E42" s="48" t="s">
        <v>195</v>
      </c>
      <c r="F42" s="107">
        <v>10</v>
      </c>
      <c r="G42" s="120">
        <v>12</v>
      </c>
      <c r="H42" s="35"/>
      <c r="I42" s="35"/>
      <c r="J42" s="35"/>
      <c r="K42" s="35">
        <v>21</v>
      </c>
      <c r="L42" s="48" t="s">
        <v>196</v>
      </c>
    </row>
    <row r="43" spans="1:12" ht="15.75" x14ac:dyDescent="0.25">
      <c r="A43" s="76" t="s">
        <v>12</v>
      </c>
      <c r="B43" s="160">
        <v>38</v>
      </c>
      <c r="C43" s="72" t="s">
        <v>11</v>
      </c>
      <c r="D43" s="87" t="s">
        <v>396</v>
      </c>
      <c r="E43" s="48" t="s">
        <v>397</v>
      </c>
      <c r="F43" s="107">
        <v>10</v>
      </c>
      <c r="G43" s="120">
        <v>12</v>
      </c>
      <c r="H43" s="35"/>
      <c r="I43" s="35"/>
      <c r="J43" s="35"/>
      <c r="K43" s="35">
        <v>21</v>
      </c>
      <c r="L43" s="48" t="s">
        <v>382</v>
      </c>
    </row>
    <row r="44" spans="1:12" ht="15.75" x14ac:dyDescent="0.25">
      <c r="A44" s="76" t="s">
        <v>12</v>
      </c>
      <c r="B44" s="162">
        <v>39</v>
      </c>
      <c r="C44" s="72" t="s">
        <v>11</v>
      </c>
      <c r="D44" s="87" t="s">
        <v>398</v>
      </c>
      <c r="E44" s="48" t="s">
        <v>397</v>
      </c>
      <c r="F44" s="107">
        <v>10</v>
      </c>
      <c r="G44" s="120">
        <v>12</v>
      </c>
      <c r="H44" s="35"/>
      <c r="I44" s="35"/>
      <c r="J44" s="35"/>
      <c r="K44" s="35">
        <v>21</v>
      </c>
      <c r="L44" s="48" t="s">
        <v>382</v>
      </c>
    </row>
    <row r="45" spans="1:12" ht="15.75" x14ac:dyDescent="0.25">
      <c r="A45" s="76" t="s">
        <v>12</v>
      </c>
      <c r="B45" s="160">
        <v>40</v>
      </c>
      <c r="C45" s="72" t="s">
        <v>11</v>
      </c>
      <c r="D45" s="48" t="s">
        <v>465</v>
      </c>
      <c r="E45" s="48" t="s">
        <v>443</v>
      </c>
      <c r="F45" s="108" t="s">
        <v>464</v>
      </c>
      <c r="G45" s="109">
        <v>12</v>
      </c>
      <c r="H45" s="21"/>
      <c r="I45" s="85"/>
      <c r="J45" s="21"/>
      <c r="K45" s="35">
        <v>21</v>
      </c>
      <c r="L45" s="21" t="s">
        <v>444</v>
      </c>
    </row>
    <row r="46" spans="1:12" ht="15.75" x14ac:dyDescent="0.25">
      <c r="A46" s="76" t="s">
        <v>12</v>
      </c>
      <c r="B46" s="162">
        <v>41</v>
      </c>
      <c r="C46" s="72" t="s">
        <v>11</v>
      </c>
      <c r="D46" s="35" t="s">
        <v>163</v>
      </c>
      <c r="E46" s="48" t="s">
        <v>161</v>
      </c>
      <c r="F46" s="107" t="s">
        <v>47</v>
      </c>
      <c r="G46" s="120">
        <v>11.5</v>
      </c>
      <c r="H46" s="35"/>
      <c r="I46" s="35"/>
      <c r="J46" s="35"/>
      <c r="K46" s="35">
        <v>22</v>
      </c>
      <c r="L46" s="48" t="s">
        <v>162</v>
      </c>
    </row>
    <row r="47" spans="1:12" ht="15.75" x14ac:dyDescent="0.25">
      <c r="A47" s="76" t="s">
        <v>12</v>
      </c>
      <c r="B47" s="160">
        <v>42</v>
      </c>
      <c r="C47" s="72" t="s">
        <v>11</v>
      </c>
      <c r="D47" s="35" t="s">
        <v>235</v>
      </c>
      <c r="E47" s="48" t="s">
        <v>195</v>
      </c>
      <c r="F47" s="107">
        <v>10</v>
      </c>
      <c r="G47" s="120">
        <v>11.5</v>
      </c>
      <c r="H47" s="35"/>
      <c r="I47" s="35"/>
      <c r="J47" s="35"/>
      <c r="K47" s="35">
        <v>22</v>
      </c>
      <c r="L47" s="48" t="s">
        <v>196</v>
      </c>
    </row>
    <row r="48" spans="1:12" ht="15.75" x14ac:dyDescent="0.25">
      <c r="A48" s="76" t="s">
        <v>12</v>
      </c>
      <c r="B48" s="162">
        <v>43</v>
      </c>
      <c r="C48" s="72" t="s">
        <v>11</v>
      </c>
      <c r="D48" s="35" t="s">
        <v>236</v>
      </c>
      <c r="E48" s="35" t="s">
        <v>195</v>
      </c>
      <c r="F48" s="107">
        <v>10</v>
      </c>
      <c r="G48" s="120">
        <v>11.5</v>
      </c>
      <c r="H48" s="35"/>
      <c r="I48" s="35"/>
      <c r="J48" s="35"/>
      <c r="K48" s="35">
        <v>22</v>
      </c>
      <c r="L48" s="35" t="s">
        <v>196</v>
      </c>
    </row>
    <row r="49" spans="1:12" ht="15.75" x14ac:dyDescent="0.25">
      <c r="A49" s="76" t="s">
        <v>12</v>
      </c>
      <c r="B49" s="160">
        <v>44</v>
      </c>
      <c r="C49" s="72" t="s">
        <v>11</v>
      </c>
      <c r="D49" s="128" t="s">
        <v>524</v>
      </c>
      <c r="E49" s="162" t="s">
        <v>518</v>
      </c>
      <c r="F49" s="112">
        <v>10</v>
      </c>
      <c r="G49" s="113">
        <v>11.5</v>
      </c>
      <c r="H49" s="171"/>
      <c r="I49" s="171"/>
      <c r="J49" s="171"/>
      <c r="K49" s="35">
        <v>22</v>
      </c>
      <c r="L49" s="162" t="s">
        <v>519</v>
      </c>
    </row>
    <row r="50" spans="1:12" ht="15.75" x14ac:dyDescent="0.25">
      <c r="A50" s="76" t="s">
        <v>12</v>
      </c>
      <c r="B50" s="162">
        <v>45</v>
      </c>
      <c r="C50" s="72" t="s">
        <v>11</v>
      </c>
      <c r="D50" s="21" t="s">
        <v>362</v>
      </c>
      <c r="E50" s="48" t="s">
        <v>259</v>
      </c>
      <c r="F50" s="108" t="s">
        <v>189</v>
      </c>
      <c r="G50" s="106">
        <v>11</v>
      </c>
      <c r="H50" s="91"/>
      <c r="I50" s="84"/>
      <c r="J50" s="35"/>
      <c r="K50" s="35">
        <v>23</v>
      </c>
      <c r="L50" s="117" t="s">
        <v>261</v>
      </c>
    </row>
    <row r="51" spans="1:12" ht="15.75" x14ac:dyDescent="0.25">
      <c r="A51" s="76" t="s">
        <v>12</v>
      </c>
      <c r="B51" s="160">
        <v>46</v>
      </c>
      <c r="C51" s="72" t="s">
        <v>11</v>
      </c>
      <c r="D51" s="35" t="s">
        <v>422</v>
      </c>
      <c r="E51" s="48" t="s">
        <v>415</v>
      </c>
      <c r="F51" s="107" t="s">
        <v>189</v>
      </c>
      <c r="G51" s="120">
        <v>10.5</v>
      </c>
      <c r="H51" s="35"/>
      <c r="I51" s="35"/>
      <c r="J51" s="35"/>
      <c r="K51" s="35">
        <v>24</v>
      </c>
      <c r="L51" s="48" t="s">
        <v>416</v>
      </c>
    </row>
    <row r="52" spans="1:12" ht="15.75" x14ac:dyDescent="0.25">
      <c r="A52" s="76" t="s">
        <v>12</v>
      </c>
      <c r="B52" s="162">
        <v>47</v>
      </c>
      <c r="C52" s="72" t="s">
        <v>11</v>
      </c>
      <c r="D52" s="48" t="s">
        <v>466</v>
      </c>
      <c r="E52" s="48" t="s">
        <v>443</v>
      </c>
      <c r="F52" s="108" t="s">
        <v>464</v>
      </c>
      <c r="G52" s="109">
        <v>10</v>
      </c>
      <c r="H52" s="86"/>
      <c r="I52" s="85"/>
      <c r="J52" s="21"/>
      <c r="K52" s="48">
        <v>25</v>
      </c>
      <c r="L52" s="21" t="s">
        <v>444</v>
      </c>
    </row>
    <row r="53" spans="1:12" ht="15.75" x14ac:dyDescent="0.25">
      <c r="A53" s="76" t="s">
        <v>12</v>
      </c>
      <c r="B53" s="160">
        <v>48</v>
      </c>
      <c r="C53" s="72" t="s">
        <v>11</v>
      </c>
      <c r="D53" s="166" t="s">
        <v>440</v>
      </c>
      <c r="E53" s="48" t="s">
        <v>431</v>
      </c>
      <c r="F53" s="107" t="s">
        <v>114</v>
      </c>
      <c r="G53" s="120">
        <v>9</v>
      </c>
      <c r="H53" s="35"/>
      <c r="I53" s="35"/>
      <c r="J53" s="35"/>
      <c r="K53" s="35">
        <v>26</v>
      </c>
      <c r="L53" s="48" t="s">
        <v>432</v>
      </c>
    </row>
    <row r="54" spans="1:12" ht="15.75" x14ac:dyDescent="0.25">
      <c r="A54" s="76" t="s">
        <v>12</v>
      </c>
      <c r="B54" s="162">
        <v>49</v>
      </c>
      <c r="C54" s="72" t="s">
        <v>11</v>
      </c>
      <c r="D54" s="48" t="s">
        <v>467</v>
      </c>
      <c r="E54" s="48" t="s">
        <v>443</v>
      </c>
      <c r="F54" s="108" t="s">
        <v>464</v>
      </c>
      <c r="G54" s="109">
        <v>9</v>
      </c>
      <c r="H54" s="21"/>
      <c r="I54" s="85"/>
      <c r="J54" s="21"/>
      <c r="K54" s="35">
        <v>26</v>
      </c>
      <c r="L54" s="21" t="s">
        <v>444</v>
      </c>
    </row>
    <row r="55" spans="1:12" ht="15.75" x14ac:dyDescent="0.25">
      <c r="A55" s="76" t="s">
        <v>12</v>
      </c>
      <c r="B55" s="160">
        <v>50</v>
      </c>
      <c r="C55" s="72" t="s">
        <v>11</v>
      </c>
      <c r="D55" s="21" t="s">
        <v>354</v>
      </c>
      <c r="E55" s="48" t="s">
        <v>259</v>
      </c>
      <c r="F55" s="108" t="s">
        <v>189</v>
      </c>
      <c r="G55" s="123">
        <v>8.5</v>
      </c>
      <c r="H55" s="91"/>
      <c r="I55" s="116"/>
      <c r="J55" s="35"/>
      <c r="K55" s="35">
        <v>27</v>
      </c>
      <c r="L55" s="117" t="s">
        <v>261</v>
      </c>
    </row>
    <row r="56" spans="1:12" ht="15.75" x14ac:dyDescent="0.25">
      <c r="A56" s="76" t="s">
        <v>12</v>
      </c>
      <c r="B56" s="162">
        <v>51</v>
      </c>
      <c r="C56" s="72" t="s">
        <v>11</v>
      </c>
      <c r="D56" s="21" t="s">
        <v>357</v>
      </c>
      <c r="E56" s="48" t="s">
        <v>259</v>
      </c>
      <c r="F56" s="108" t="s">
        <v>189</v>
      </c>
      <c r="G56" s="106">
        <v>8.5</v>
      </c>
      <c r="H56" s="91"/>
      <c r="I56" s="84"/>
      <c r="J56" s="35"/>
      <c r="K56" s="35">
        <v>27</v>
      </c>
      <c r="L56" s="117" t="s">
        <v>261</v>
      </c>
    </row>
    <row r="57" spans="1:12" ht="15.75" x14ac:dyDescent="0.25">
      <c r="A57" s="76" t="s">
        <v>12</v>
      </c>
      <c r="B57" s="160">
        <v>52</v>
      </c>
      <c r="C57" s="72" t="s">
        <v>11</v>
      </c>
      <c r="D57" s="119" t="s">
        <v>491</v>
      </c>
      <c r="E57" s="48" t="s">
        <v>489</v>
      </c>
      <c r="F57" s="107" t="s">
        <v>189</v>
      </c>
      <c r="G57" s="120">
        <v>8</v>
      </c>
      <c r="H57" s="35"/>
      <c r="I57" s="35"/>
      <c r="J57" s="35"/>
      <c r="K57" s="35">
        <v>28</v>
      </c>
      <c r="L57" s="90" t="s">
        <v>490</v>
      </c>
    </row>
    <row r="58" spans="1:12" ht="15.75" x14ac:dyDescent="0.25">
      <c r="A58" s="76" t="s">
        <v>12</v>
      </c>
      <c r="B58" s="162">
        <v>53</v>
      </c>
      <c r="C58" s="72" t="s">
        <v>11</v>
      </c>
      <c r="D58" s="166" t="s">
        <v>64</v>
      </c>
      <c r="E58" s="48" t="s">
        <v>61</v>
      </c>
      <c r="F58" s="107">
        <v>10</v>
      </c>
      <c r="G58" s="109">
        <v>7</v>
      </c>
      <c r="H58" s="35"/>
      <c r="I58" s="85"/>
      <c r="J58" s="35"/>
      <c r="K58" s="35">
        <v>29</v>
      </c>
      <c r="L58" s="48" t="s">
        <v>62</v>
      </c>
    </row>
    <row r="59" spans="1:12" ht="15.75" x14ac:dyDescent="0.25">
      <c r="A59" s="76" t="s">
        <v>12</v>
      </c>
      <c r="B59" s="160">
        <v>54</v>
      </c>
      <c r="C59" s="72" t="s">
        <v>11</v>
      </c>
      <c r="D59" s="21" t="s">
        <v>353</v>
      </c>
      <c r="E59" s="48" t="s">
        <v>259</v>
      </c>
      <c r="F59" s="108" t="s">
        <v>189</v>
      </c>
      <c r="G59" s="123">
        <v>7</v>
      </c>
      <c r="H59" s="91"/>
      <c r="I59" s="116"/>
      <c r="J59" s="35"/>
      <c r="K59" s="35">
        <v>29</v>
      </c>
      <c r="L59" s="117" t="s">
        <v>261</v>
      </c>
    </row>
    <row r="60" spans="1:12" ht="15.75" x14ac:dyDescent="0.25">
      <c r="A60" s="76" t="s">
        <v>12</v>
      </c>
      <c r="B60" s="162">
        <v>55</v>
      </c>
      <c r="C60" s="72" t="s">
        <v>11</v>
      </c>
      <c r="D60" s="21" t="s">
        <v>363</v>
      </c>
      <c r="E60" s="48" t="s">
        <v>259</v>
      </c>
      <c r="F60" s="108" t="s">
        <v>189</v>
      </c>
      <c r="G60" s="106">
        <v>7</v>
      </c>
      <c r="H60" s="91"/>
      <c r="I60" s="84"/>
      <c r="J60" s="35"/>
      <c r="K60" s="35">
        <v>29</v>
      </c>
      <c r="L60" s="117" t="s">
        <v>261</v>
      </c>
    </row>
    <row r="61" spans="1:12" ht="15.75" x14ac:dyDescent="0.25">
      <c r="A61" s="76" t="s">
        <v>12</v>
      </c>
      <c r="B61" s="160">
        <v>56</v>
      </c>
      <c r="C61" s="72" t="s">
        <v>11</v>
      </c>
      <c r="D61" s="21" t="s">
        <v>364</v>
      </c>
      <c r="E61" s="48" t="s">
        <v>259</v>
      </c>
      <c r="F61" s="108" t="s">
        <v>189</v>
      </c>
      <c r="G61" s="106">
        <v>7</v>
      </c>
      <c r="H61" s="91"/>
      <c r="I61" s="84"/>
      <c r="J61" s="35"/>
      <c r="K61" s="35">
        <v>29</v>
      </c>
      <c r="L61" s="117" t="s">
        <v>261</v>
      </c>
    </row>
    <row r="62" spans="1:12" ht="15.75" x14ac:dyDescent="0.25">
      <c r="A62" s="76" t="s">
        <v>12</v>
      </c>
      <c r="B62" s="162">
        <v>57</v>
      </c>
      <c r="C62" s="72" t="s">
        <v>11</v>
      </c>
      <c r="D62" s="35" t="s">
        <v>399</v>
      </c>
      <c r="E62" s="48" t="s">
        <v>397</v>
      </c>
      <c r="F62" s="107">
        <v>10</v>
      </c>
      <c r="G62" s="120">
        <v>7</v>
      </c>
      <c r="H62" s="35"/>
      <c r="I62" s="35"/>
      <c r="J62" s="35"/>
      <c r="K62" s="35">
        <v>29</v>
      </c>
      <c r="L62" s="48" t="s">
        <v>382</v>
      </c>
    </row>
    <row r="63" spans="1:12" ht="15.75" x14ac:dyDescent="0.25">
      <c r="A63" s="76" t="s">
        <v>12</v>
      </c>
      <c r="B63" s="160">
        <v>58</v>
      </c>
      <c r="C63" s="72" t="s">
        <v>11</v>
      </c>
      <c r="D63" s="166" t="s">
        <v>64</v>
      </c>
      <c r="E63" s="48" t="s">
        <v>61</v>
      </c>
      <c r="F63" s="107">
        <v>10</v>
      </c>
      <c r="G63" s="109">
        <v>7</v>
      </c>
      <c r="H63" s="35"/>
      <c r="I63" s="85"/>
      <c r="J63" s="35"/>
      <c r="K63" s="35">
        <v>29</v>
      </c>
      <c r="L63" s="48" t="s">
        <v>62</v>
      </c>
    </row>
    <row r="64" spans="1:12" ht="15.75" x14ac:dyDescent="0.25">
      <c r="A64" s="76" t="s">
        <v>12</v>
      </c>
      <c r="B64" s="162">
        <v>59</v>
      </c>
      <c r="C64" s="72" t="s">
        <v>11</v>
      </c>
      <c r="D64" s="48" t="s">
        <v>468</v>
      </c>
      <c r="E64" s="48" t="s">
        <v>443</v>
      </c>
      <c r="F64" s="108" t="s">
        <v>464</v>
      </c>
      <c r="G64" s="109">
        <v>7</v>
      </c>
      <c r="H64" s="85"/>
      <c r="I64" s="85"/>
      <c r="J64" s="85"/>
      <c r="K64" s="35">
        <v>29</v>
      </c>
      <c r="L64" s="21" t="s">
        <v>444</v>
      </c>
    </row>
    <row r="65" spans="1:12" ht="15.75" x14ac:dyDescent="0.25">
      <c r="A65" s="76" t="s">
        <v>12</v>
      </c>
      <c r="B65" s="160">
        <v>60</v>
      </c>
      <c r="C65" s="72" t="s">
        <v>11</v>
      </c>
      <c r="D65" s="21" t="s">
        <v>368</v>
      </c>
      <c r="E65" s="48" t="s">
        <v>259</v>
      </c>
      <c r="F65" s="108" t="s">
        <v>189</v>
      </c>
      <c r="G65" s="106">
        <v>6.5</v>
      </c>
      <c r="H65" s="91"/>
      <c r="I65" s="84"/>
      <c r="J65" s="35"/>
      <c r="K65" s="35">
        <v>30</v>
      </c>
      <c r="L65" s="117" t="s">
        <v>261</v>
      </c>
    </row>
    <row r="66" spans="1:12" ht="15.75" x14ac:dyDescent="0.25">
      <c r="A66" s="76" t="s">
        <v>12</v>
      </c>
      <c r="B66" s="162">
        <v>61</v>
      </c>
      <c r="C66" s="72" t="s">
        <v>11</v>
      </c>
      <c r="D66" s="87" t="s">
        <v>486</v>
      </c>
      <c r="E66" s="118" t="s">
        <v>479</v>
      </c>
      <c r="F66" s="110">
        <v>10</v>
      </c>
      <c r="G66" s="110">
        <v>6.5</v>
      </c>
      <c r="H66" s="87"/>
      <c r="I66" s="87"/>
      <c r="J66" s="87"/>
      <c r="K66" s="87">
        <v>30</v>
      </c>
      <c r="L66" s="87" t="s">
        <v>480</v>
      </c>
    </row>
    <row r="67" spans="1:12" ht="15.75" x14ac:dyDescent="0.25">
      <c r="A67" s="76" t="s">
        <v>12</v>
      </c>
      <c r="B67" s="160">
        <v>62</v>
      </c>
      <c r="C67" s="72" t="s">
        <v>11</v>
      </c>
      <c r="D67" s="21" t="s">
        <v>116</v>
      </c>
      <c r="E67" s="48" t="s">
        <v>69</v>
      </c>
      <c r="F67" s="108" t="s">
        <v>114</v>
      </c>
      <c r="G67" s="122">
        <v>6</v>
      </c>
      <c r="H67" s="35"/>
      <c r="I67" s="35"/>
      <c r="J67" s="35"/>
      <c r="K67" s="35">
        <v>31</v>
      </c>
      <c r="L67" s="48" t="s">
        <v>71</v>
      </c>
    </row>
    <row r="68" spans="1:12" ht="15.75" x14ac:dyDescent="0.25">
      <c r="A68" s="76" t="s">
        <v>12</v>
      </c>
      <c r="B68" s="162">
        <v>63</v>
      </c>
      <c r="C68" s="72" t="s">
        <v>11</v>
      </c>
      <c r="D68" s="87" t="s">
        <v>400</v>
      </c>
      <c r="E68" s="48" t="s">
        <v>397</v>
      </c>
      <c r="F68" s="107">
        <v>10</v>
      </c>
      <c r="G68" s="120">
        <v>6</v>
      </c>
      <c r="H68" s="35"/>
      <c r="I68" s="35"/>
      <c r="J68" s="35"/>
      <c r="K68" s="35">
        <v>31</v>
      </c>
      <c r="L68" s="48" t="s">
        <v>382</v>
      </c>
    </row>
    <row r="69" spans="1:12" ht="15.75" x14ac:dyDescent="0.25">
      <c r="A69" s="76" t="s">
        <v>12</v>
      </c>
      <c r="B69" s="160">
        <v>64</v>
      </c>
      <c r="C69" s="72" t="s">
        <v>11</v>
      </c>
      <c r="D69" s="73" t="s">
        <v>147</v>
      </c>
      <c r="E69" s="48" t="s">
        <v>145</v>
      </c>
      <c r="F69" s="107" t="s">
        <v>47</v>
      </c>
      <c r="G69" s="120">
        <v>5.5</v>
      </c>
      <c r="H69" s="35"/>
      <c r="I69" s="35"/>
      <c r="J69" s="35"/>
      <c r="K69" s="35">
        <v>32</v>
      </c>
      <c r="L69" s="48" t="s">
        <v>131</v>
      </c>
    </row>
    <row r="70" spans="1:12" ht="15.75" x14ac:dyDescent="0.25">
      <c r="A70" s="76" t="s">
        <v>12</v>
      </c>
      <c r="B70" s="162">
        <v>65</v>
      </c>
      <c r="C70" s="72" t="s">
        <v>11</v>
      </c>
      <c r="D70" s="35" t="s">
        <v>237</v>
      </c>
      <c r="E70" s="35" t="s">
        <v>195</v>
      </c>
      <c r="F70" s="107">
        <v>10</v>
      </c>
      <c r="G70" s="120">
        <v>5.5</v>
      </c>
      <c r="H70" s="35"/>
      <c r="I70" s="35"/>
      <c r="J70" s="35"/>
      <c r="K70" s="35">
        <v>32</v>
      </c>
      <c r="L70" s="35" t="s">
        <v>196</v>
      </c>
    </row>
    <row r="71" spans="1:12" ht="15.75" x14ac:dyDescent="0.25">
      <c r="A71" s="76" t="s">
        <v>12</v>
      </c>
      <c r="B71" s="160">
        <v>66</v>
      </c>
      <c r="C71" s="72" t="s">
        <v>11</v>
      </c>
      <c r="D71" s="166" t="s">
        <v>148</v>
      </c>
      <c r="E71" s="48" t="s">
        <v>145</v>
      </c>
      <c r="F71" s="107" t="s">
        <v>47</v>
      </c>
      <c r="G71" s="120">
        <v>5</v>
      </c>
      <c r="H71" s="35"/>
      <c r="I71" s="35"/>
      <c r="J71" s="35"/>
      <c r="K71" s="35">
        <v>33</v>
      </c>
      <c r="L71" s="48" t="s">
        <v>131</v>
      </c>
    </row>
    <row r="72" spans="1:12" ht="15.75" x14ac:dyDescent="0.25">
      <c r="A72" s="76" t="s">
        <v>12</v>
      </c>
      <c r="B72" s="162">
        <v>67</v>
      </c>
      <c r="C72" s="72" t="s">
        <v>11</v>
      </c>
      <c r="D72" s="21" t="s">
        <v>360</v>
      </c>
      <c r="E72" s="48" t="s">
        <v>259</v>
      </c>
      <c r="F72" s="108" t="s">
        <v>189</v>
      </c>
      <c r="G72" s="106">
        <v>5</v>
      </c>
      <c r="H72" s="91"/>
      <c r="I72" s="84"/>
      <c r="J72" s="35"/>
      <c r="K72" s="35">
        <v>33</v>
      </c>
      <c r="L72" s="117" t="s">
        <v>261</v>
      </c>
    </row>
    <row r="73" spans="1:12" ht="15.75" x14ac:dyDescent="0.25">
      <c r="A73" s="76" t="s">
        <v>12</v>
      </c>
      <c r="B73" s="160">
        <v>68</v>
      </c>
      <c r="C73" s="72" t="s">
        <v>11</v>
      </c>
      <c r="D73" s="21" t="s">
        <v>369</v>
      </c>
      <c r="E73" s="48" t="s">
        <v>259</v>
      </c>
      <c r="F73" s="108" t="s">
        <v>189</v>
      </c>
      <c r="G73" s="106">
        <v>5</v>
      </c>
      <c r="H73" s="91"/>
      <c r="I73" s="84"/>
      <c r="J73" s="35"/>
      <c r="K73" s="35">
        <v>33</v>
      </c>
      <c r="L73" s="117" t="s">
        <v>261</v>
      </c>
    </row>
    <row r="74" spans="1:12" ht="15.75" x14ac:dyDescent="0.25">
      <c r="A74" s="76" t="s">
        <v>12</v>
      </c>
      <c r="B74" s="162">
        <v>69</v>
      </c>
      <c r="C74" s="72" t="s">
        <v>11</v>
      </c>
      <c r="D74" s="166" t="s">
        <v>441</v>
      </c>
      <c r="E74" s="48" t="s">
        <v>431</v>
      </c>
      <c r="F74" s="107" t="s">
        <v>114</v>
      </c>
      <c r="G74" s="120">
        <v>4.5</v>
      </c>
      <c r="H74" s="35"/>
      <c r="I74" s="35"/>
      <c r="J74" s="35"/>
      <c r="K74" s="35">
        <v>34</v>
      </c>
      <c r="L74" s="48" t="s">
        <v>432</v>
      </c>
    </row>
    <row r="75" spans="1:12" ht="51" customHeight="1" x14ac:dyDescent="0.25">
      <c r="A75" s="76" t="s">
        <v>12</v>
      </c>
      <c r="B75" s="160">
        <v>70</v>
      </c>
      <c r="C75" s="72" t="s">
        <v>11</v>
      </c>
      <c r="D75" s="48" t="s">
        <v>469</v>
      </c>
      <c r="E75" s="48" t="s">
        <v>443</v>
      </c>
      <c r="F75" s="108" t="s">
        <v>464</v>
      </c>
      <c r="G75" s="109">
        <v>4.5</v>
      </c>
      <c r="H75" s="85"/>
      <c r="I75" s="85"/>
      <c r="J75" s="85"/>
      <c r="K75" s="85">
        <v>34</v>
      </c>
      <c r="L75" s="21" t="s">
        <v>444</v>
      </c>
    </row>
    <row r="76" spans="1:12" ht="15.75" x14ac:dyDescent="0.25">
      <c r="A76" s="76" t="s">
        <v>12</v>
      </c>
      <c r="B76" s="162">
        <v>71</v>
      </c>
      <c r="C76" s="72" t="s">
        <v>11</v>
      </c>
      <c r="D76" s="48" t="s">
        <v>470</v>
      </c>
      <c r="E76" s="48" t="s">
        <v>443</v>
      </c>
      <c r="F76" s="108" t="s">
        <v>464</v>
      </c>
      <c r="G76" s="109">
        <v>3</v>
      </c>
      <c r="H76" s="85"/>
      <c r="I76" s="85"/>
      <c r="J76" s="85"/>
      <c r="K76" s="85">
        <v>35</v>
      </c>
      <c r="L76" s="21" t="s">
        <v>444</v>
      </c>
    </row>
    <row r="77" spans="1:12" ht="63" x14ac:dyDescent="0.25">
      <c r="A77" s="76" t="s">
        <v>12</v>
      </c>
      <c r="B77" s="160">
        <v>72</v>
      </c>
      <c r="C77" s="72" t="s">
        <v>11</v>
      </c>
      <c r="D77" s="166" t="s">
        <v>23</v>
      </c>
      <c r="E77" s="48" t="s">
        <v>18</v>
      </c>
      <c r="F77" s="107">
        <v>10</v>
      </c>
      <c r="G77" s="109">
        <v>2.5</v>
      </c>
      <c r="H77" s="35"/>
      <c r="I77" s="35"/>
      <c r="J77" s="35"/>
      <c r="K77" s="35">
        <v>36</v>
      </c>
      <c r="L77" s="48" t="s">
        <v>19</v>
      </c>
    </row>
    <row r="78" spans="1:12" ht="15.75" x14ac:dyDescent="0.25">
      <c r="A78" s="76" t="s">
        <v>12</v>
      </c>
      <c r="B78" s="162">
        <v>73</v>
      </c>
      <c r="C78" s="72" t="s">
        <v>11</v>
      </c>
      <c r="D78" s="21" t="s">
        <v>370</v>
      </c>
      <c r="E78" s="48" t="s">
        <v>259</v>
      </c>
      <c r="F78" s="108" t="s">
        <v>189</v>
      </c>
      <c r="G78" s="106">
        <v>1.5</v>
      </c>
      <c r="H78" s="91"/>
      <c r="I78" s="84"/>
      <c r="J78" s="35"/>
      <c r="K78" s="35">
        <v>37</v>
      </c>
      <c r="L78" s="117" t="s">
        <v>261</v>
      </c>
    </row>
    <row r="79" spans="1:12" ht="15.75" x14ac:dyDescent="0.25">
      <c r="A79" s="76" t="s">
        <v>12</v>
      </c>
      <c r="B79" s="160">
        <v>74</v>
      </c>
      <c r="C79" s="72" t="s">
        <v>11</v>
      </c>
      <c r="D79" s="35" t="s">
        <v>238</v>
      </c>
      <c r="E79" s="35" t="s">
        <v>195</v>
      </c>
      <c r="F79" s="107">
        <v>10</v>
      </c>
      <c r="G79" s="120">
        <v>1</v>
      </c>
      <c r="H79" s="35"/>
      <c r="I79" s="35"/>
      <c r="J79" s="35"/>
      <c r="K79" s="35">
        <v>38</v>
      </c>
      <c r="L79" s="35" t="s">
        <v>196</v>
      </c>
    </row>
    <row r="80" spans="1:12" ht="15.75" x14ac:dyDescent="0.25">
      <c r="A80" s="76" t="s">
        <v>12</v>
      </c>
      <c r="B80" s="162">
        <v>75</v>
      </c>
      <c r="C80" s="72" t="s">
        <v>11</v>
      </c>
      <c r="D80" s="35" t="s">
        <v>239</v>
      </c>
      <c r="E80" s="35" t="s">
        <v>195</v>
      </c>
      <c r="F80" s="107">
        <v>10</v>
      </c>
      <c r="G80" s="120">
        <v>1</v>
      </c>
      <c r="H80" s="35"/>
      <c r="I80" s="35"/>
      <c r="J80" s="35"/>
      <c r="K80" s="35">
        <v>38</v>
      </c>
      <c r="L80" s="35" t="s">
        <v>196</v>
      </c>
    </row>
    <row r="81" spans="1:12" ht="15.75" x14ac:dyDescent="0.25">
      <c r="A81" s="76" t="s">
        <v>12</v>
      </c>
      <c r="B81" s="160">
        <v>76</v>
      </c>
      <c r="C81" s="72" t="s">
        <v>11</v>
      </c>
      <c r="D81" s="166" t="s">
        <v>149</v>
      </c>
      <c r="E81" s="48" t="s">
        <v>145</v>
      </c>
      <c r="F81" s="107" t="s">
        <v>47</v>
      </c>
      <c r="G81" s="120">
        <v>0.5</v>
      </c>
      <c r="H81" s="35"/>
      <c r="I81" s="35"/>
      <c r="J81" s="35"/>
      <c r="K81" s="35">
        <v>39</v>
      </c>
      <c r="L81" s="48" t="s">
        <v>131</v>
      </c>
    </row>
    <row r="82" spans="1:12" ht="15.75" x14ac:dyDescent="0.25">
      <c r="A82" s="76" t="s">
        <v>12</v>
      </c>
      <c r="B82" s="162">
        <v>77</v>
      </c>
      <c r="C82" s="72" t="s">
        <v>11</v>
      </c>
      <c r="D82" s="48" t="s">
        <v>471</v>
      </c>
      <c r="E82" s="48" t="s">
        <v>443</v>
      </c>
      <c r="F82" s="108" t="s">
        <v>464</v>
      </c>
      <c r="G82" s="109">
        <v>0.5</v>
      </c>
      <c r="H82" s="85"/>
      <c r="I82" s="85"/>
      <c r="J82" s="85"/>
      <c r="K82" s="35">
        <v>39</v>
      </c>
      <c r="L82" s="21" t="s">
        <v>444</v>
      </c>
    </row>
    <row r="83" spans="1:12" ht="15.75" x14ac:dyDescent="0.25">
      <c r="A83" s="76" t="s">
        <v>12</v>
      </c>
      <c r="B83" s="160">
        <v>78</v>
      </c>
      <c r="C83" s="72" t="s">
        <v>11</v>
      </c>
      <c r="D83" s="21" t="s">
        <v>358</v>
      </c>
      <c r="E83" s="48" t="s">
        <v>259</v>
      </c>
      <c r="F83" s="108" t="s">
        <v>189</v>
      </c>
      <c r="G83" s="106">
        <v>0</v>
      </c>
      <c r="H83" s="91"/>
      <c r="I83" s="84"/>
      <c r="J83" s="35"/>
      <c r="K83" s="35">
        <v>40</v>
      </c>
      <c r="L83" s="117" t="s">
        <v>261</v>
      </c>
    </row>
    <row r="84" spans="1:12" ht="15.75" x14ac:dyDescent="0.25">
      <c r="A84" s="76" t="s">
        <v>12</v>
      </c>
      <c r="B84" s="162">
        <v>79</v>
      </c>
      <c r="C84" s="72" t="s">
        <v>11</v>
      </c>
      <c r="D84" s="21" t="s">
        <v>365</v>
      </c>
      <c r="E84" s="48" t="s">
        <v>259</v>
      </c>
      <c r="F84" s="108" t="s">
        <v>189</v>
      </c>
      <c r="G84" s="106">
        <v>0</v>
      </c>
      <c r="H84" s="91"/>
      <c r="I84" s="84"/>
      <c r="J84" s="35"/>
      <c r="K84" s="35">
        <v>40</v>
      </c>
      <c r="L84" s="117" t="s">
        <v>261</v>
      </c>
    </row>
    <row r="85" spans="1:12" ht="15.75" x14ac:dyDescent="0.25">
      <c r="A85" s="76" t="s">
        <v>12</v>
      </c>
      <c r="B85" s="160">
        <v>80</v>
      </c>
      <c r="C85" s="72" t="s">
        <v>11</v>
      </c>
      <c r="D85" s="21" t="s">
        <v>366</v>
      </c>
      <c r="E85" s="48" t="s">
        <v>259</v>
      </c>
      <c r="F85" s="108" t="s">
        <v>189</v>
      </c>
      <c r="G85" s="106">
        <v>0</v>
      </c>
      <c r="H85" s="91"/>
      <c r="I85" s="84"/>
      <c r="J85" s="35"/>
      <c r="K85" s="35">
        <v>40</v>
      </c>
      <c r="L85" s="117" t="s">
        <v>261</v>
      </c>
    </row>
    <row r="86" spans="1:12" ht="15.75" x14ac:dyDescent="0.25">
      <c r="A86" s="162" t="s">
        <v>12</v>
      </c>
      <c r="B86" s="162">
        <v>81</v>
      </c>
      <c r="C86" s="72" t="s">
        <v>11</v>
      </c>
      <c r="D86" s="174" t="s">
        <v>367</v>
      </c>
      <c r="E86" s="48" t="s">
        <v>259</v>
      </c>
      <c r="F86" s="108" t="s">
        <v>189</v>
      </c>
      <c r="G86" s="106">
        <v>0</v>
      </c>
      <c r="H86" s="91"/>
      <c r="I86" s="84"/>
      <c r="J86" s="35"/>
      <c r="K86" s="35">
        <v>40</v>
      </c>
      <c r="L86" s="117" t="s">
        <v>261</v>
      </c>
    </row>
    <row r="87" spans="1:12" ht="15.75" x14ac:dyDescent="0.25">
      <c r="A87" s="162" t="s">
        <v>12</v>
      </c>
      <c r="B87" s="160">
        <v>82</v>
      </c>
      <c r="C87" s="72" t="s">
        <v>11</v>
      </c>
      <c r="D87" s="171" t="s">
        <v>419</v>
      </c>
      <c r="E87" s="48" t="s">
        <v>415</v>
      </c>
      <c r="F87" s="107" t="s">
        <v>189</v>
      </c>
      <c r="G87" s="120">
        <v>0</v>
      </c>
      <c r="H87" s="35"/>
      <c r="I87" s="35"/>
      <c r="J87" s="35"/>
      <c r="K87" s="35">
        <v>40</v>
      </c>
      <c r="L87" s="48" t="s">
        <v>416</v>
      </c>
    </row>
  </sheetData>
  <autoFilter ref="A5:L85">
    <sortState ref="A6:L87">
      <sortCondition descending="1" ref="G5:G85"/>
    </sortState>
  </autoFilter>
  <sortState ref="A8:L87">
    <sortCondition descending="1" ref="G7"/>
  </sortState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J16" sqref="J16"/>
    </sheetView>
  </sheetViews>
  <sheetFormatPr defaultRowHeight="15" x14ac:dyDescent="0.25"/>
  <cols>
    <col min="1" max="1" width="14.28515625" customWidth="1"/>
    <col min="3" max="3" width="16" customWidth="1"/>
    <col min="4" max="4" width="43.85546875" customWidth="1"/>
    <col min="5" max="5" width="23.5703125" customWidth="1"/>
    <col min="6" max="7" width="9.140625" style="114"/>
    <col min="10" max="10" width="15.85546875" customWidth="1"/>
    <col min="12" max="12" width="45.7109375" customWidth="1"/>
  </cols>
  <sheetData>
    <row r="1" spans="1:14" ht="15.75" x14ac:dyDescent="0.25">
      <c r="A1" s="189" t="s">
        <v>545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t="s">
        <v>509</v>
      </c>
      <c r="N1">
        <v>53</v>
      </c>
    </row>
    <row r="2" spans="1:14" ht="15.75" x14ac:dyDescent="0.25">
      <c r="A2" s="189" t="s">
        <v>546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t="s">
        <v>510</v>
      </c>
      <c r="N2">
        <f>N1*0.05</f>
        <v>2.6500000000000004</v>
      </c>
    </row>
    <row r="3" spans="1:14" ht="15.75" x14ac:dyDescent="0.25">
      <c r="A3" s="189" t="s">
        <v>547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t="s">
        <v>511</v>
      </c>
      <c r="N3">
        <f>N1*0.1</f>
        <v>5.3000000000000007</v>
      </c>
    </row>
    <row r="4" spans="1:14" ht="15.75" x14ac:dyDescent="0.25">
      <c r="A4" s="188"/>
      <c r="B4" s="188"/>
      <c r="C4" s="188"/>
      <c r="D4" s="188"/>
      <c r="E4" s="188"/>
      <c r="F4" s="94"/>
      <c r="G4" s="95"/>
      <c r="H4" s="17"/>
      <c r="I4" s="3"/>
      <c r="J4" s="4"/>
      <c r="K4" s="4"/>
      <c r="L4" s="5"/>
    </row>
    <row r="5" spans="1:14" ht="117.75" customHeight="1" x14ac:dyDescent="0.25">
      <c r="A5" s="6" t="s">
        <v>0</v>
      </c>
      <c r="B5" s="6" t="s">
        <v>1</v>
      </c>
      <c r="C5" s="6" t="s">
        <v>10</v>
      </c>
      <c r="D5" s="6" t="s">
        <v>2</v>
      </c>
      <c r="E5" s="6" t="s">
        <v>3</v>
      </c>
      <c r="F5" s="96" t="s">
        <v>4</v>
      </c>
      <c r="G5" s="97" t="s">
        <v>13</v>
      </c>
      <c r="H5" s="6" t="s">
        <v>5</v>
      </c>
      <c r="I5" s="8" t="s">
        <v>6</v>
      </c>
      <c r="J5" s="6" t="s">
        <v>7</v>
      </c>
      <c r="K5" s="6" t="s">
        <v>8</v>
      </c>
      <c r="L5" s="9" t="s">
        <v>9</v>
      </c>
    </row>
    <row r="6" spans="1:14" ht="15.75" x14ac:dyDescent="0.25">
      <c r="A6" s="18" t="s">
        <v>12</v>
      </c>
      <c r="B6" s="63">
        <v>1</v>
      </c>
      <c r="C6" s="76" t="s">
        <v>11</v>
      </c>
      <c r="D6" s="21" t="s">
        <v>472</v>
      </c>
      <c r="E6" s="48" t="s">
        <v>443</v>
      </c>
      <c r="F6" s="108" t="s">
        <v>49</v>
      </c>
      <c r="G6" s="109">
        <v>35.5</v>
      </c>
      <c r="H6" s="86"/>
      <c r="I6" s="85"/>
      <c r="J6" s="22" t="s">
        <v>543</v>
      </c>
      <c r="K6" s="122">
        <v>1</v>
      </c>
      <c r="L6" s="21" t="s">
        <v>444</v>
      </c>
      <c r="M6" s="15"/>
    </row>
    <row r="7" spans="1:14" ht="15.75" x14ac:dyDescent="0.25">
      <c r="A7" s="18" t="s">
        <v>12</v>
      </c>
      <c r="B7" s="76">
        <v>2</v>
      </c>
      <c r="C7" s="76" t="s">
        <v>11</v>
      </c>
      <c r="D7" s="21" t="s">
        <v>473</v>
      </c>
      <c r="E7" s="48" t="s">
        <v>443</v>
      </c>
      <c r="F7" s="108" t="s">
        <v>49</v>
      </c>
      <c r="G7" s="109">
        <v>29.5</v>
      </c>
      <c r="H7" s="86"/>
      <c r="I7" s="85"/>
      <c r="J7" s="22" t="s">
        <v>543</v>
      </c>
      <c r="K7" s="109">
        <v>2</v>
      </c>
      <c r="L7" s="21" t="s">
        <v>444</v>
      </c>
      <c r="M7" s="16"/>
    </row>
    <row r="8" spans="1:14" ht="15.75" x14ac:dyDescent="0.25">
      <c r="A8" s="18" t="s">
        <v>12</v>
      </c>
      <c r="B8" s="160">
        <v>3</v>
      </c>
      <c r="C8" s="76" t="s">
        <v>11</v>
      </c>
      <c r="D8" s="35" t="s">
        <v>374</v>
      </c>
      <c r="E8" s="48" t="s">
        <v>259</v>
      </c>
      <c r="F8" s="99" t="s">
        <v>165</v>
      </c>
      <c r="G8" s="106">
        <v>27</v>
      </c>
      <c r="H8" s="84"/>
      <c r="I8" s="84"/>
      <c r="J8" s="22" t="s">
        <v>543</v>
      </c>
      <c r="K8" s="106">
        <v>3</v>
      </c>
      <c r="L8" s="35" t="s">
        <v>285</v>
      </c>
      <c r="M8" s="16"/>
    </row>
    <row r="9" spans="1:14" ht="15.75" x14ac:dyDescent="0.25">
      <c r="A9" s="18" t="s">
        <v>12</v>
      </c>
      <c r="B9" s="162">
        <v>4</v>
      </c>
      <c r="C9" s="76" t="s">
        <v>11</v>
      </c>
      <c r="D9" s="39" t="s">
        <v>192</v>
      </c>
      <c r="E9" s="49" t="s">
        <v>169</v>
      </c>
      <c r="F9" s="100" t="s">
        <v>165</v>
      </c>
      <c r="G9" s="154">
        <v>26.5</v>
      </c>
      <c r="H9" s="80"/>
      <c r="I9" s="80"/>
      <c r="J9" s="80" t="s">
        <v>544</v>
      </c>
      <c r="K9" s="105">
        <v>4</v>
      </c>
      <c r="L9" s="49" t="s">
        <v>170</v>
      </c>
      <c r="M9" s="16"/>
    </row>
    <row r="10" spans="1:14" ht="15.75" x14ac:dyDescent="0.25">
      <c r="A10" s="31" t="s">
        <v>12</v>
      </c>
      <c r="B10" s="160">
        <v>5</v>
      </c>
      <c r="C10" s="25" t="s">
        <v>11</v>
      </c>
      <c r="D10" s="78" t="s">
        <v>401</v>
      </c>
      <c r="E10" s="48" t="s">
        <v>397</v>
      </c>
      <c r="F10" s="107">
        <v>11</v>
      </c>
      <c r="G10" s="120">
        <v>26</v>
      </c>
      <c r="H10" s="35"/>
      <c r="I10" s="35"/>
      <c r="J10" s="80" t="s">
        <v>544</v>
      </c>
      <c r="K10" s="120">
        <v>5</v>
      </c>
      <c r="L10" s="48" t="s">
        <v>382</v>
      </c>
      <c r="M10" s="16"/>
    </row>
    <row r="11" spans="1:14" ht="15.75" x14ac:dyDescent="0.25">
      <c r="A11" s="31" t="s">
        <v>12</v>
      </c>
      <c r="B11" s="162">
        <v>6</v>
      </c>
      <c r="C11" s="25" t="s">
        <v>11</v>
      </c>
      <c r="D11" s="21" t="s">
        <v>474</v>
      </c>
      <c r="E11" s="48" t="s">
        <v>443</v>
      </c>
      <c r="F11" s="108" t="s">
        <v>49</v>
      </c>
      <c r="G11" s="109">
        <v>25.5</v>
      </c>
      <c r="H11" s="86"/>
      <c r="I11" s="85"/>
      <c r="J11" s="80" t="s">
        <v>544</v>
      </c>
      <c r="K11" s="109">
        <v>6</v>
      </c>
      <c r="L11" s="21" t="s">
        <v>444</v>
      </c>
      <c r="M11" s="16"/>
    </row>
    <row r="12" spans="1:14" ht="15.75" x14ac:dyDescent="0.25">
      <c r="A12" s="31" t="s">
        <v>12</v>
      </c>
      <c r="B12" s="160">
        <v>7</v>
      </c>
      <c r="C12" s="25" t="s">
        <v>11</v>
      </c>
      <c r="D12" s="35" t="s">
        <v>377</v>
      </c>
      <c r="E12" s="48" t="s">
        <v>259</v>
      </c>
      <c r="F12" s="99" t="s">
        <v>165</v>
      </c>
      <c r="G12" s="106">
        <v>24.5</v>
      </c>
      <c r="H12" s="84"/>
      <c r="I12" s="84"/>
      <c r="J12" s="80" t="s">
        <v>544</v>
      </c>
      <c r="K12" s="106">
        <v>7</v>
      </c>
      <c r="L12" s="35" t="s">
        <v>285</v>
      </c>
    </row>
    <row r="13" spans="1:14" ht="15.75" x14ac:dyDescent="0.25">
      <c r="A13" s="31" t="s">
        <v>12</v>
      </c>
      <c r="B13" s="162">
        <v>8</v>
      </c>
      <c r="C13" s="72" t="s">
        <v>11</v>
      </c>
      <c r="D13" s="35" t="s">
        <v>48</v>
      </c>
      <c r="E13" s="48" t="s">
        <v>30</v>
      </c>
      <c r="F13" s="98" t="s">
        <v>49</v>
      </c>
      <c r="G13" s="99">
        <v>23.5</v>
      </c>
      <c r="H13" s="79"/>
      <c r="I13" s="79"/>
      <c r="J13" s="80" t="s">
        <v>544</v>
      </c>
      <c r="K13" s="99">
        <v>8</v>
      </c>
      <c r="L13" s="48" t="s">
        <v>32</v>
      </c>
    </row>
    <row r="14" spans="1:14" ht="15.75" x14ac:dyDescent="0.25">
      <c r="A14" s="31" t="s">
        <v>12</v>
      </c>
      <c r="B14" s="160">
        <v>9</v>
      </c>
      <c r="C14" s="72" t="s">
        <v>11</v>
      </c>
      <c r="D14" s="35" t="s">
        <v>50</v>
      </c>
      <c r="E14" s="48" t="s">
        <v>30</v>
      </c>
      <c r="F14" s="98" t="s">
        <v>49</v>
      </c>
      <c r="G14" s="99">
        <v>23</v>
      </c>
      <c r="H14" s="79"/>
      <c r="I14" s="79"/>
      <c r="J14" s="80" t="s">
        <v>544</v>
      </c>
      <c r="K14" s="99">
        <v>9</v>
      </c>
      <c r="L14" s="48" t="s">
        <v>32</v>
      </c>
    </row>
    <row r="15" spans="1:14" ht="15.75" x14ac:dyDescent="0.25">
      <c r="A15" s="31" t="s">
        <v>12</v>
      </c>
      <c r="B15" s="162">
        <v>10</v>
      </c>
      <c r="C15" s="25" t="s">
        <v>11</v>
      </c>
      <c r="D15" s="170" t="s">
        <v>515</v>
      </c>
      <c r="E15" s="162" t="s">
        <v>542</v>
      </c>
      <c r="F15" s="107">
        <v>11</v>
      </c>
      <c r="G15" s="120">
        <v>23</v>
      </c>
      <c r="H15" s="171"/>
      <c r="I15" s="171"/>
      <c r="J15" s="80" t="s">
        <v>544</v>
      </c>
      <c r="K15" s="99">
        <v>9</v>
      </c>
      <c r="L15" s="162" t="s">
        <v>514</v>
      </c>
    </row>
    <row r="16" spans="1:14" ht="15.75" x14ac:dyDescent="0.25">
      <c r="A16" s="31" t="s">
        <v>12</v>
      </c>
      <c r="B16" s="160">
        <v>11</v>
      </c>
      <c r="C16" s="72" t="s">
        <v>11</v>
      </c>
      <c r="D16" s="157" t="s">
        <v>517</v>
      </c>
      <c r="E16" s="162" t="s">
        <v>518</v>
      </c>
      <c r="F16" s="107">
        <v>11</v>
      </c>
      <c r="G16" s="120">
        <v>22</v>
      </c>
      <c r="H16" s="171"/>
      <c r="I16" s="171"/>
      <c r="J16" s="80" t="s">
        <v>544</v>
      </c>
      <c r="K16" s="120">
        <v>10</v>
      </c>
      <c r="L16" s="162" t="s">
        <v>519</v>
      </c>
    </row>
    <row r="17" spans="1:12" ht="15.75" x14ac:dyDescent="0.25">
      <c r="A17" s="31" t="s">
        <v>12</v>
      </c>
      <c r="B17" s="162">
        <v>12</v>
      </c>
      <c r="C17" s="25" t="s">
        <v>11</v>
      </c>
      <c r="D17" s="21" t="s">
        <v>127</v>
      </c>
      <c r="E17" s="48" t="s">
        <v>69</v>
      </c>
      <c r="F17" s="101" t="s">
        <v>126</v>
      </c>
      <c r="G17" s="102">
        <v>20.5</v>
      </c>
      <c r="H17" s="79"/>
      <c r="I17" s="79"/>
      <c r="J17" s="79"/>
      <c r="K17" s="99">
        <v>11</v>
      </c>
      <c r="L17" s="48" t="s">
        <v>71</v>
      </c>
    </row>
    <row r="18" spans="1:12" ht="15.75" x14ac:dyDescent="0.25">
      <c r="A18" s="31" t="s">
        <v>12</v>
      </c>
      <c r="B18" s="160">
        <v>13</v>
      </c>
      <c r="C18" s="25" t="s">
        <v>11</v>
      </c>
      <c r="D18" s="35" t="s">
        <v>378</v>
      </c>
      <c r="E18" s="48" t="s">
        <v>259</v>
      </c>
      <c r="F18" s="99" t="s">
        <v>165</v>
      </c>
      <c r="G18" s="106">
        <v>20</v>
      </c>
      <c r="H18" s="84"/>
      <c r="I18" s="84"/>
      <c r="J18" s="84"/>
      <c r="K18" s="106">
        <v>12</v>
      </c>
      <c r="L18" s="35" t="s">
        <v>285</v>
      </c>
    </row>
    <row r="19" spans="1:12" ht="15.75" x14ac:dyDescent="0.25">
      <c r="A19" s="31" t="s">
        <v>12</v>
      </c>
      <c r="B19" s="162">
        <v>14</v>
      </c>
      <c r="C19" s="25" t="s">
        <v>11</v>
      </c>
      <c r="D19" s="78" t="s">
        <v>504</v>
      </c>
      <c r="E19" s="162" t="s">
        <v>495</v>
      </c>
      <c r="F19" s="107">
        <v>11</v>
      </c>
      <c r="G19" s="120">
        <v>20</v>
      </c>
      <c r="H19" s="77"/>
      <c r="I19" s="156"/>
      <c r="J19" s="92"/>
      <c r="K19" s="107">
        <v>12</v>
      </c>
      <c r="L19" s="93" t="s">
        <v>503</v>
      </c>
    </row>
    <row r="20" spans="1:12" ht="15.75" x14ac:dyDescent="0.25">
      <c r="A20" s="31" t="s">
        <v>12</v>
      </c>
      <c r="B20" s="160">
        <v>15</v>
      </c>
      <c r="C20" s="25" t="s">
        <v>11</v>
      </c>
      <c r="D20" s="36" t="s">
        <v>240</v>
      </c>
      <c r="E20" s="48" t="s">
        <v>195</v>
      </c>
      <c r="F20" s="104">
        <v>11</v>
      </c>
      <c r="G20" s="99">
        <v>19</v>
      </c>
      <c r="H20" s="83"/>
      <c r="I20" s="79"/>
      <c r="J20" s="79"/>
      <c r="K20" s="99">
        <v>13</v>
      </c>
      <c r="L20" s="48" t="s">
        <v>196</v>
      </c>
    </row>
    <row r="21" spans="1:12" ht="15.75" x14ac:dyDescent="0.25">
      <c r="A21" s="31" t="s">
        <v>12</v>
      </c>
      <c r="B21" s="162">
        <v>16</v>
      </c>
      <c r="C21" s="25" t="s">
        <v>11</v>
      </c>
      <c r="D21" s="35" t="s">
        <v>375</v>
      </c>
      <c r="E21" s="48" t="s">
        <v>259</v>
      </c>
      <c r="F21" s="153" t="s">
        <v>165</v>
      </c>
      <c r="G21" s="106">
        <v>19</v>
      </c>
      <c r="H21" s="155"/>
      <c r="I21" s="84"/>
      <c r="J21" s="84"/>
      <c r="K21" s="99">
        <v>13</v>
      </c>
      <c r="L21" s="35" t="s">
        <v>285</v>
      </c>
    </row>
    <row r="22" spans="1:12" ht="15.75" x14ac:dyDescent="0.25">
      <c r="A22" s="31" t="s">
        <v>12</v>
      </c>
      <c r="B22" s="160">
        <v>17</v>
      </c>
      <c r="C22" s="25" t="s">
        <v>11</v>
      </c>
      <c r="D22" s="35" t="s">
        <v>379</v>
      </c>
      <c r="E22" s="48" t="s">
        <v>259</v>
      </c>
      <c r="F22" s="153" t="s">
        <v>49</v>
      </c>
      <c r="G22" s="106">
        <v>19</v>
      </c>
      <c r="H22" s="155"/>
      <c r="I22" s="84"/>
      <c r="J22" s="84"/>
      <c r="K22" s="99">
        <v>13</v>
      </c>
      <c r="L22" s="35" t="s">
        <v>285</v>
      </c>
    </row>
    <row r="23" spans="1:12" ht="15.75" x14ac:dyDescent="0.25">
      <c r="A23" s="31" t="s">
        <v>12</v>
      </c>
      <c r="B23" s="162">
        <v>18</v>
      </c>
      <c r="C23" s="25" t="s">
        <v>11</v>
      </c>
      <c r="D23" s="78" t="s">
        <v>166</v>
      </c>
      <c r="E23" s="48" t="s">
        <v>161</v>
      </c>
      <c r="F23" s="104" t="s">
        <v>165</v>
      </c>
      <c r="G23" s="99">
        <v>18.5</v>
      </c>
      <c r="H23" s="83"/>
      <c r="I23" s="79"/>
      <c r="J23" s="79"/>
      <c r="K23" s="99">
        <v>14</v>
      </c>
      <c r="L23" s="48" t="s">
        <v>162</v>
      </c>
    </row>
    <row r="24" spans="1:12" ht="15.75" x14ac:dyDescent="0.25">
      <c r="A24" s="31" t="s">
        <v>12</v>
      </c>
      <c r="B24" s="160">
        <v>19</v>
      </c>
      <c r="C24" s="25" t="s">
        <v>11</v>
      </c>
      <c r="D24" s="36" t="s">
        <v>241</v>
      </c>
      <c r="E24" s="48" t="s">
        <v>195</v>
      </c>
      <c r="F24" s="104">
        <v>11</v>
      </c>
      <c r="G24" s="99">
        <v>18.5</v>
      </c>
      <c r="H24" s="83"/>
      <c r="I24" s="79"/>
      <c r="J24" s="79"/>
      <c r="K24" s="99">
        <v>14</v>
      </c>
      <c r="L24" s="48" t="s">
        <v>196</v>
      </c>
    </row>
    <row r="25" spans="1:12" ht="15.75" x14ac:dyDescent="0.25">
      <c r="A25" s="31" t="s">
        <v>12</v>
      </c>
      <c r="B25" s="162">
        <v>20</v>
      </c>
      <c r="C25" s="25" t="s">
        <v>11</v>
      </c>
      <c r="D25" s="152" t="s">
        <v>402</v>
      </c>
      <c r="E25" s="49" t="s">
        <v>397</v>
      </c>
      <c r="F25" s="134">
        <v>11</v>
      </c>
      <c r="G25" s="131">
        <v>16.5</v>
      </c>
      <c r="H25" s="185"/>
      <c r="I25" s="33"/>
      <c r="J25" s="33"/>
      <c r="K25" s="131">
        <v>15</v>
      </c>
      <c r="L25" s="48" t="s">
        <v>382</v>
      </c>
    </row>
    <row r="26" spans="1:12" ht="15.75" x14ac:dyDescent="0.25">
      <c r="A26" s="31" t="s">
        <v>12</v>
      </c>
      <c r="B26" s="160">
        <v>21</v>
      </c>
      <c r="C26" s="25" t="s">
        <v>11</v>
      </c>
      <c r="D26" s="170" t="s">
        <v>516</v>
      </c>
      <c r="E26" s="162" t="s">
        <v>542</v>
      </c>
      <c r="F26" s="107">
        <v>11</v>
      </c>
      <c r="G26" s="120">
        <v>16.5</v>
      </c>
      <c r="H26" s="171"/>
      <c r="I26" s="171"/>
      <c r="J26" s="171"/>
      <c r="K26" s="120">
        <v>15</v>
      </c>
      <c r="L26" s="162" t="s">
        <v>514</v>
      </c>
    </row>
    <row r="27" spans="1:12" ht="15.75" x14ac:dyDescent="0.25">
      <c r="A27" s="31" t="s">
        <v>12</v>
      </c>
      <c r="B27" s="162">
        <v>22</v>
      </c>
      <c r="C27" s="25" t="s">
        <v>11</v>
      </c>
      <c r="D27" s="21" t="s">
        <v>125</v>
      </c>
      <c r="E27" s="48" t="s">
        <v>69</v>
      </c>
      <c r="F27" s="101" t="s">
        <v>126</v>
      </c>
      <c r="G27" s="102">
        <v>16</v>
      </c>
      <c r="H27" s="79"/>
      <c r="I27" s="79"/>
      <c r="J27" s="79"/>
      <c r="K27" s="99">
        <v>16</v>
      </c>
      <c r="L27" s="48" t="s">
        <v>71</v>
      </c>
    </row>
    <row r="28" spans="1:12" ht="15.75" x14ac:dyDescent="0.25">
      <c r="A28" s="31" t="s">
        <v>12</v>
      </c>
      <c r="B28" s="160">
        <v>23</v>
      </c>
      <c r="C28" s="25" t="s">
        <v>11</v>
      </c>
      <c r="D28" s="78" t="s">
        <v>505</v>
      </c>
      <c r="E28" s="162" t="s">
        <v>495</v>
      </c>
      <c r="F28" s="107">
        <v>11</v>
      </c>
      <c r="G28" s="120">
        <v>16</v>
      </c>
      <c r="H28" s="77"/>
      <c r="I28" s="156"/>
      <c r="J28" s="48"/>
      <c r="K28" s="107">
        <v>16</v>
      </c>
      <c r="L28" s="93" t="s">
        <v>503</v>
      </c>
    </row>
    <row r="29" spans="1:12" ht="15.75" x14ac:dyDescent="0.25">
      <c r="A29" s="31" t="s">
        <v>12</v>
      </c>
      <c r="B29" s="162">
        <v>24</v>
      </c>
      <c r="C29" s="25" t="s">
        <v>11</v>
      </c>
      <c r="D29" s="166" t="s">
        <v>193</v>
      </c>
      <c r="E29" s="48" t="s">
        <v>169</v>
      </c>
      <c r="F29" s="98" t="s">
        <v>165</v>
      </c>
      <c r="G29" s="103">
        <v>15.5</v>
      </c>
      <c r="H29" s="79"/>
      <c r="I29" s="79"/>
      <c r="J29" s="79"/>
      <c r="K29" s="99">
        <v>17</v>
      </c>
      <c r="L29" s="48" t="s">
        <v>170</v>
      </c>
    </row>
    <row r="30" spans="1:12" ht="15.75" x14ac:dyDescent="0.25">
      <c r="A30" s="31" t="s">
        <v>12</v>
      </c>
      <c r="B30" s="160">
        <v>25</v>
      </c>
      <c r="C30" s="72" t="s">
        <v>11</v>
      </c>
      <c r="D30" s="35" t="s">
        <v>373</v>
      </c>
      <c r="E30" s="48" t="s">
        <v>259</v>
      </c>
      <c r="F30" s="99" t="s">
        <v>165</v>
      </c>
      <c r="G30" s="106">
        <v>15.5</v>
      </c>
      <c r="H30" s="84"/>
      <c r="I30" s="84"/>
      <c r="J30" s="84"/>
      <c r="K30" s="99">
        <v>17</v>
      </c>
      <c r="L30" s="35" t="s">
        <v>285</v>
      </c>
    </row>
    <row r="31" spans="1:12" ht="15.75" x14ac:dyDescent="0.25">
      <c r="A31" s="31" t="s">
        <v>12</v>
      </c>
      <c r="B31" s="162">
        <v>26</v>
      </c>
      <c r="C31" s="25" t="s">
        <v>11</v>
      </c>
      <c r="D31" s="171" t="s">
        <v>520</v>
      </c>
      <c r="E31" s="162" t="s">
        <v>518</v>
      </c>
      <c r="F31" s="107">
        <v>11</v>
      </c>
      <c r="G31" s="120">
        <v>15.5</v>
      </c>
      <c r="H31" s="171"/>
      <c r="I31" s="171"/>
      <c r="J31" s="171"/>
      <c r="K31" s="99">
        <v>17</v>
      </c>
      <c r="L31" s="162" t="s">
        <v>519</v>
      </c>
    </row>
    <row r="32" spans="1:12" ht="15.75" x14ac:dyDescent="0.25">
      <c r="A32" s="31" t="s">
        <v>12</v>
      </c>
      <c r="B32" s="160">
        <v>27</v>
      </c>
      <c r="C32" s="25" t="s">
        <v>11</v>
      </c>
      <c r="D32" s="50" t="s">
        <v>492</v>
      </c>
      <c r="E32" s="48" t="s">
        <v>489</v>
      </c>
      <c r="F32" s="112">
        <v>11</v>
      </c>
      <c r="G32" s="113">
        <v>14.5</v>
      </c>
      <c r="H32" s="91"/>
      <c r="I32" s="91"/>
      <c r="J32" s="91"/>
      <c r="K32" s="113">
        <v>18</v>
      </c>
      <c r="L32" s="90" t="s">
        <v>490</v>
      </c>
    </row>
    <row r="33" spans="1:12" ht="15.75" x14ac:dyDescent="0.25">
      <c r="A33" s="31" t="s">
        <v>12</v>
      </c>
      <c r="B33" s="162">
        <v>28</v>
      </c>
      <c r="C33" s="25" t="s">
        <v>11</v>
      </c>
      <c r="D33" s="35" t="s">
        <v>372</v>
      </c>
      <c r="E33" s="48" t="s">
        <v>259</v>
      </c>
      <c r="F33" s="99" t="s">
        <v>165</v>
      </c>
      <c r="G33" s="106">
        <v>14</v>
      </c>
      <c r="H33" s="84"/>
      <c r="I33" s="84"/>
      <c r="J33" s="84"/>
      <c r="K33" s="106">
        <v>19</v>
      </c>
      <c r="L33" s="35" t="s">
        <v>285</v>
      </c>
    </row>
    <row r="34" spans="1:12" ht="15.75" x14ac:dyDescent="0.25">
      <c r="A34" s="31" t="s">
        <v>12</v>
      </c>
      <c r="B34" s="160">
        <v>29</v>
      </c>
      <c r="C34" s="25" t="s">
        <v>11</v>
      </c>
      <c r="D34" s="166" t="s">
        <v>59</v>
      </c>
      <c r="E34" s="48" t="s">
        <v>58</v>
      </c>
      <c r="F34" s="98">
        <v>11</v>
      </c>
      <c r="G34" s="103">
        <v>13.5</v>
      </c>
      <c r="H34" s="79"/>
      <c r="I34" s="81"/>
      <c r="J34" s="79"/>
      <c r="K34" s="99">
        <v>20</v>
      </c>
      <c r="L34" s="48" t="s">
        <v>54</v>
      </c>
    </row>
    <row r="35" spans="1:12" ht="18" customHeight="1" x14ac:dyDescent="0.25">
      <c r="A35" s="76" t="s">
        <v>12</v>
      </c>
      <c r="B35" s="162">
        <v>30</v>
      </c>
      <c r="C35" s="72" t="s">
        <v>11</v>
      </c>
      <c r="D35" s="21" t="s">
        <v>475</v>
      </c>
      <c r="E35" s="48" t="s">
        <v>443</v>
      </c>
      <c r="F35" s="108" t="s">
        <v>49</v>
      </c>
      <c r="G35" s="109">
        <v>13</v>
      </c>
      <c r="H35" s="85"/>
      <c r="I35" s="85"/>
      <c r="J35" s="85"/>
      <c r="K35" s="109">
        <v>21</v>
      </c>
      <c r="L35" s="21" t="s">
        <v>444</v>
      </c>
    </row>
    <row r="36" spans="1:12" ht="15.75" x14ac:dyDescent="0.25">
      <c r="A36" s="76" t="s">
        <v>12</v>
      </c>
      <c r="B36" s="160">
        <v>31</v>
      </c>
      <c r="C36" s="72" t="s">
        <v>11</v>
      </c>
      <c r="D36" s="166" t="s">
        <v>167</v>
      </c>
      <c r="E36" s="48" t="s">
        <v>161</v>
      </c>
      <c r="F36" s="98" t="s">
        <v>165</v>
      </c>
      <c r="G36" s="99">
        <v>12.5</v>
      </c>
      <c r="H36" s="79"/>
      <c r="I36" s="79"/>
      <c r="J36" s="79"/>
      <c r="K36" s="99">
        <v>22</v>
      </c>
      <c r="L36" s="48" t="s">
        <v>162</v>
      </c>
    </row>
    <row r="37" spans="1:12" ht="15.75" x14ac:dyDescent="0.25">
      <c r="A37" s="76" t="s">
        <v>12</v>
      </c>
      <c r="B37" s="162">
        <v>32</v>
      </c>
      <c r="C37" s="72" t="s">
        <v>11</v>
      </c>
      <c r="D37" s="78" t="s">
        <v>506</v>
      </c>
      <c r="E37" s="162" t="s">
        <v>495</v>
      </c>
      <c r="F37" s="107">
        <v>11</v>
      </c>
      <c r="G37" s="120">
        <v>12.5</v>
      </c>
      <c r="H37" s="77"/>
      <c r="I37" s="156"/>
      <c r="J37" s="156"/>
      <c r="K37" s="99">
        <v>22</v>
      </c>
      <c r="L37" s="93" t="s">
        <v>503</v>
      </c>
    </row>
    <row r="38" spans="1:12" ht="15.75" x14ac:dyDescent="0.25">
      <c r="A38" s="76" t="s">
        <v>12</v>
      </c>
      <c r="B38" s="160">
        <v>33</v>
      </c>
      <c r="C38" s="72" t="s">
        <v>11</v>
      </c>
      <c r="D38" s="166" t="s">
        <v>521</v>
      </c>
      <c r="E38" s="162" t="s">
        <v>518</v>
      </c>
      <c r="F38" s="107">
        <v>11</v>
      </c>
      <c r="G38" s="120">
        <v>12.5</v>
      </c>
      <c r="H38" s="163"/>
      <c r="I38" s="164"/>
      <c r="J38" s="164"/>
      <c r="K38" s="99">
        <v>22</v>
      </c>
      <c r="L38" s="162" t="s">
        <v>519</v>
      </c>
    </row>
    <row r="39" spans="1:12" ht="15.75" x14ac:dyDescent="0.25">
      <c r="A39" s="76" t="s">
        <v>12</v>
      </c>
      <c r="B39" s="162">
        <v>34</v>
      </c>
      <c r="C39" s="72" t="s">
        <v>11</v>
      </c>
      <c r="D39" s="21" t="s">
        <v>476</v>
      </c>
      <c r="E39" s="48" t="s">
        <v>443</v>
      </c>
      <c r="F39" s="108" t="s">
        <v>49</v>
      </c>
      <c r="G39" s="109">
        <v>12</v>
      </c>
      <c r="H39" s="85"/>
      <c r="I39" s="85"/>
      <c r="J39" s="85"/>
      <c r="K39" s="109">
        <v>23</v>
      </c>
      <c r="L39" s="21" t="s">
        <v>444</v>
      </c>
    </row>
    <row r="40" spans="1:12" ht="47.25" customHeight="1" x14ac:dyDescent="0.25">
      <c r="A40" s="76" t="s">
        <v>12</v>
      </c>
      <c r="B40" s="160">
        <v>35</v>
      </c>
      <c r="C40" s="72" t="s">
        <v>11</v>
      </c>
      <c r="D40" s="21" t="s">
        <v>24</v>
      </c>
      <c r="E40" s="48" t="s">
        <v>18</v>
      </c>
      <c r="F40" s="98">
        <v>11</v>
      </c>
      <c r="G40" s="103">
        <v>11</v>
      </c>
      <c r="H40" s="79"/>
      <c r="I40" s="79"/>
      <c r="J40" s="79"/>
      <c r="K40" s="99">
        <v>24</v>
      </c>
      <c r="L40" s="48" t="s">
        <v>19</v>
      </c>
    </row>
    <row r="41" spans="1:12" ht="15.75" x14ac:dyDescent="0.25">
      <c r="A41" s="76" t="s">
        <v>12</v>
      </c>
      <c r="B41" s="162">
        <v>36</v>
      </c>
      <c r="C41" s="72" t="s">
        <v>11</v>
      </c>
      <c r="D41" s="36" t="s">
        <v>242</v>
      </c>
      <c r="E41" s="48" t="s">
        <v>195</v>
      </c>
      <c r="F41" s="98">
        <v>11</v>
      </c>
      <c r="G41" s="99">
        <v>11</v>
      </c>
      <c r="H41" s="79"/>
      <c r="I41" s="79"/>
      <c r="J41" s="79"/>
      <c r="K41" s="99">
        <v>24</v>
      </c>
      <c r="L41" s="48" t="s">
        <v>196</v>
      </c>
    </row>
    <row r="42" spans="1:12" ht="15.75" x14ac:dyDescent="0.25">
      <c r="A42" s="76" t="s">
        <v>12</v>
      </c>
      <c r="B42" s="160">
        <v>37</v>
      </c>
      <c r="C42" s="72" t="s">
        <v>11</v>
      </c>
      <c r="D42" s="166" t="s">
        <v>522</v>
      </c>
      <c r="E42" s="162" t="s">
        <v>518</v>
      </c>
      <c r="F42" s="107">
        <v>11</v>
      </c>
      <c r="G42" s="120">
        <v>10.5</v>
      </c>
      <c r="H42" s="163"/>
      <c r="I42" s="164"/>
      <c r="J42" s="164"/>
      <c r="K42" s="120">
        <v>25</v>
      </c>
      <c r="L42" s="162" t="s">
        <v>519</v>
      </c>
    </row>
    <row r="43" spans="1:12" ht="15.75" x14ac:dyDescent="0.25">
      <c r="A43" s="76" t="s">
        <v>12</v>
      </c>
      <c r="B43" s="162">
        <v>38</v>
      </c>
      <c r="C43" s="72" t="s">
        <v>11</v>
      </c>
      <c r="D43" s="78" t="s">
        <v>403</v>
      </c>
      <c r="E43" s="48" t="s">
        <v>397</v>
      </c>
      <c r="F43" s="107">
        <v>11</v>
      </c>
      <c r="G43" s="120">
        <v>10</v>
      </c>
      <c r="H43" s="35"/>
      <c r="I43" s="35"/>
      <c r="J43" s="35"/>
      <c r="K43" s="120">
        <v>26</v>
      </c>
      <c r="L43" s="48" t="s">
        <v>382</v>
      </c>
    </row>
    <row r="44" spans="1:12" ht="15.75" x14ac:dyDescent="0.25">
      <c r="A44" s="76" t="s">
        <v>12</v>
      </c>
      <c r="B44" s="160">
        <v>39</v>
      </c>
      <c r="C44" s="72" t="s">
        <v>11</v>
      </c>
      <c r="D44" s="21" t="s">
        <v>477</v>
      </c>
      <c r="E44" s="48" t="s">
        <v>443</v>
      </c>
      <c r="F44" s="108" t="s">
        <v>49</v>
      </c>
      <c r="G44" s="109">
        <v>9.5</v>
      </c>
      <c r="H44" s="85"/>
      <c r="I44" s="85"/>
      <c r="J44" s="85"/>
      <c r="K44" s="109">
        <v>27</v>
      </c>
      <c r="L44" s="21" t="s">
        <v>444</v>
      </c>
    </row>
    <row r="45" spans="1:12" ht="15.75" x14ac:dyDescent="0.25">
      <c r="A45" s="76" t="s">
        <v>12</v>
      </c>
      <c r="B45" s="162">
        <v>40</v>
      </c>
      <c r="C45" s="72" t="s">
        <v>11</v>
      </c>
      <c r="D45" s="78" t="s">
        <v>164</v>
      </c>
      <c r="E45" s="48" t="s">
        <v>161</v>
      </c>
      <c r="F45" s="98" t="s">
        <v>165</v>
      </c>
      <c r="G45" s="99">
        <v>8.5</v>
      </c>
      <c r="H45" s="79"/>
      <c r="I45" s="79"/>
      <c r="J45" s="79"/>
      <c r="K45" s="99">
        <v>28</v>
      </c>
      <c r="L45" s="48" t="s">
        <v>162</v>
      </c>
    </row>
    <row r="46" spans="1:12" ht="15.75" x14ac:dyDescent="0.25">
      <c r="A46" s="76" t="s">
        <v>12</v>
      </c>
      <c r="B46" s="160">
        <v>41</v>
      </c>
      <c r="C46" s="72" t="s">
        <v>11</v>
      </c>
      <c r="D46" s="35" t="s">
        <v>376</v>
      </c>
      <c r="E46" s="48" t="s">
        <v>259</v>
      </c>
      <c r="F46" s="105" t="s">
        <v>165</v>
      </c>
      <c r="G46" s="184">
        <v>8</v>
      </c>
      <c r="H46" s="186"/>
      <c r="I46" s="186"/>
      <c r="J46" s="186"/>
      <c r="K46" s="184">
        <v>29</v>
      </c>
      <c r="L46" s="35" t="s">
        <v>285</v>
      </c>
    </row>
    <row r="47" spans="1:12" ht="15.75" x14ac:dyDescent="0.25">
      <c r="A47" s="76" t="s">
        <v>12</v>
      </c>
      <c r="B47" s="162">
        <v>42</v>
      </c>
      <c r="C47" s="72" t="s">
        <v>11</v>
      </c>
      <c r="D47" s="87" t="s">
        <v>487</v>
      </c>
      <c r="E47" s="88" t="s">
        <v>479</v>
      </c>
      <c r="F47" s="110">
        <v>11</v>
      </c>
      <c r="G47" s="111">
        <v>8</v>
      </c>
      <c r="H47" s="89"/>
      <c r="I47" s="89"/>
      <c r="J47" s="50"/>
      <c r="K47" s="182">
        <v>29</v>
      </c>
      <c r="L47" s="87" t="s">
        <v>480</v>
      </c>
    </row>
    <row r="48" spans="1:12" ht="15.75" x14ac:dyDescent="0.25">
      <c r="A48" s="76" t="s">
        <v>12</v>
      </c>
      <c r="B48" s="160">
        <v>43</v>
      </c>
      <c r="C48" s="72" t="s">
        <v>11</v>
      </c>
      <c r="D48" s="36" t="s">
        <v>243</v>
      </c>
      <c r="E48" s="48" t="s">
        <v>195</v>
      </c>
      <c r="F48" s="98">
        <v>11</v>
      </c>
      <c r="G48" s="99">
        <v>7.5</v>
      </c>
      <c r="H48" s="79"/>
      <c r="I48" s="79"/>
      <c r="J48" s="79"/>
      <c r="K48" s="99">
        <v>30</v>
      </c>
      <c r="L48" s="48" t="s">
        <v>196</v>
      </c>
    </row>
    <row r="49" spans="1:12" ht="15.75" x14ac:dyDescent="0.25">
      <c r="A49" s="76" t="s">
        <v>12</v>
      </c>
      <c r="B49" s="162">
        <v>44</v>
      </c>
      <c r="C49" s="72" t="s">
        <v>11</v>
      </c>
      <c r="D49" s="166" t="s">
        <v>150</v>
      </c>
      <c r="E49" s="48" t="s">
        <v>145</v>
      </c>
      <c r="F49" s="98" t="s">
        <v>151</v>
      </c>
      <c r="G49" s="99">
        <v>7</v>
      </c>
      <c r="H49" s="79"/>
      <c r="I49" s="79"/>
      <c r="J49" s="79"/>
      <c r="K49" s="99">
        <v>31</v>
      </c>
      <c r="L49" s="48" t="s">
        <v>131</v>
      </c>
    </row>
    <row r="50" spans="1:12" ht="15.75" x14ac:dyDescent="0.25">
      <c r="A50" s="76" t="s">
        <v>12</v>
      </c>
      <c r="B50" s="160">
        <v>45</v>
      </c>
      <c r="C50" s="72" t="s">
        <v>11</v>
      </c>
      <c r="D50" s="166" t="s">
        <v>152</v>
      </c>
      <c r="E50" s="48" t="s">
        <v>145</v>
      </c>
      <c r="F50" s="98" t="s">
        <v>151</v>
      </c>
      <c r="G50" s="99">
        <v>6</v>
      </c>
      <c r="H50" s="79"/>
      <c r="I50" s="79"/>
      <c r="J50" s="79"/>
      <c r="K50" s="99">
        <v>32</v>
      </c>
      <c r="L50" s="48" t="s">
        <v>131</v>
      </c>
    </row>
    <row r="51" spans="1:12" ht="15.75" x14ac:dyDescent="0.25">
      <c r="A51" s="76" t="s">
        <v>12</v>
      </c>
      <c r="B51" s="162">
        <v>46</v>
      </c>
      <c r="C51" s="72" t="s">
        <v>11</v>
      </c>
      <c r="D51" s="166" t="s">
        <v>153</v>
      </c>
      <c r="E51" s="48" t="s">
        <v>145</v>
      </c>
      <c r="F51" s="98" t="s">
        <v>151</v>
      </c>
      <c r="G51" s="99">
        <v>5.5</v>
      </c>
      <c r="H51" s="79"/>
      <c r="I51" s="79"/>
      <c r="J51" s="79"/>
      <c r="K51" s="99">
        <v>33</v>
      </c>
      <c r="L51" s="48" t="s">
        <v>131</v>
      </c>
    </row>
    <row r="52" spans="1:12" ht="15.75" x14ac:dyDescent="0.25">
      <c r="A52" s="76" t="s">
        <v>12</v>
      </c>
      <c r="B52" s="160">
        <v>47</v>
      </c>
      <c r="C52" s="72" t="s">
        <v>11</v>
      </c>
      <c r="D52" s="36" t="s">
        <v>244</v>
      </c>
      <c r="E52" s="48" t="s">
        <v>195</v>
      </c>
      <c r="F52" s="98">
        <v>11</v>
      </c>
      <c r="G52" s="99">
        <v>4.5</v>
      </c>
      <c r="H52" s="79"/>
      <c r="I52" s="79"/>
      <c r="J52" s="79"/>
      <c r="K52" s="99">
        <v>34</v>
      </c>
      <c r="L52" s="48" t="s">
        <v>196</v>
      </c>
    </row>
    <row r="53" spans="1:12" ht="15.75" x14ac:dyDescent="0.25">
      <c r="A53" s="162" t="s">
        <v>12</v>
      </c>
      <c r="B53" s="162">
        <v>48</v>
      </c>
      <c r="C53" s="72" t="s">
        <v>11</v>
      </c>
      <c r="D53" s="78" t="s">
        <v>404</v>
      </c>
      <c r="E53" s="48" t="s">
        <v>397</v>
      </c>
      <c r="F53" s="107">
        <v>11</v>
      </c>
      <c r="G53" s="120">
        <v>4.5</v>
      </c>
      <c r="H53" s="35"/>
      <c r="I53" s="35"/>
      <c r="J53" s="35"/>
      <c r="K53" s="120">
        <v>34</v>
      </c>
      <c r="L53" s="48" t="s">
        <v>382</v>
      </c>
    </row>
    <row r="54" spans="1:12" ht="15.75" x14ac:dyDescent="0.25">
      <c r="A54" s="162" t="s">
        <v>12</v>
      </c>
      <c r="B54" s="160">
        <v>49</v>
      </c>
      <c r="C54" s="72" t="s">
        <v>11</v>
      </c>
      <c r="D54" s="36" t="s">
        <v>245</v>
      </c>
      <c r="E54" s="48" t="s">
        <v>195</v>
      </c>
      <c r="F54" s="98">
        <v>11</v>
      </c>
      <c r="G54" s="99">
        <v>4</v>
      </c>
      <c r="H54" s="79"/>
      <c r="I54" s="79"/>
      <c r="J54" s="79"/>
      <c r="K54" s="99">
        <v>35</v>
      </c>
      <c r="L54" s="48" t="s">
        <v>196</v>
      </c>
    </row>
    <row r="55" spans="1:12" ht="15.75" x14ac:dyDescent="0.25">
      <c r="A55" s="162" t="s">
        <v>12</v>
      </c>
      <c r="B55" s="162">
        <v>50</v>
      </c>
      <c r="C55" s="162" t="s">
        <v>11</v>
      </c>
      <c r="D55" s="183" t="s">
        <v>246</v>
      </c>
      <c r="E55" s="48" t="s">
        <v>195</v>
      </c>
      <c r="F55" s="98">
        <v>11</v>
      </c>
      <c r="G55" s="99">
        <v>3.5</v>
      </c>
      <c r="H55" s="82"/>
      <c r="I55" s="82"/>
      <c r="J55" s="82"/>
      <c r="K55" s="187">
        <v>36</v>
      </c>
      <c r="L55" s="48" t="s">
        <v>196</v>
      </c>
    </row>
    <row r="56" spans="1:12" ht="15.75" x14ac:dyDescent="0.25">
      <c r="A56" s="162" t="s">
        <v>12</v>
      </c>
      <c r="B56" s="160">
        <v>51</v>
      </c>
      <c r="C56" s="72" t="s">
        <v>11</v>
      </c>
      <c r="D56" s="50" t="s">
        <v>493</v>
      </c>
      <c r="E56" s="48" t="s">
        <v>489</v>
      </c>
      <c r="F56" s="112">
        <v>11</v>
      </c>
      <c r="G56" s="113">
        <v>3.5</v>
      </c>
      <c r="H56" s="91"/>
      <c r="I56" s="91"/>
      <c r="J56" s="91"/>
      <c r="K56" s="113">
        <v>36</v>
      </c>
      <c r="L56" s="90" t="s">
        <v>490</v>
      </c>
    </row>
    <row r="57" spans="1:12" ht="15.75" x14ac:dyDescent="0.25">
      <c r="A57" s="162" t="s">
        <v>12</v>
      </c>
      <c r="B57" s="162">
        <v>52</v>
      </c>
      <c r="C57" s="72" t="s">
        <v>11</v>
      </c>
      <c r="D57" s="78" t="s">
        <v>507</v>
      </c>
      <c r="E57" s="162" t="s">
        <v>495</v>
      </c>
      <c r="F57" s="107">
        <v>11</v>
      </c>
      <c r="G57" s="120">
        <v>2.5</v>
      </c>
      <c r="H57" s="156"/>
      <c r="I57" s="156"/>
      <c r="J57" s="156"/>
      <c r="K57" s="177">
        <v>37</v>
      </c>
      <c r="L57" s="93" t="s">
        <v>503</v>
      </c>
    </row>
    <row r="58" spans="1:12" ht="15.75" x14ac:dyDescent="0.25">
      <c r="A58" s="162" t="s">
        <v>12</v>
      </c>
      <c r="B58" s="160">
        <v>53</v>
      </c>
      <c r="C58" s="72" t="s">
        <v>11</v>
      </c>
      <c r="D58" s="78" t="s">
        <v>508</v>
      </c>
      <c r="E58" s="162" t="s">
        <v>495</v>
      </c>
      <c r="F58" s="107">
        <v>11</v>
      </c>
      <c r="G58" s="120">
        <v>2.5</v>
      </c>
      <c r="H58" s="156"/>
      <c r="I58" s="156"/>
      <c r="J58" s="156"/>
      <c r="K58" s="177">
        <v>37</v>
      </c>
      <c r="L58" s="93" t="s">
        <v>503</v>
      </c>
    </row>
  </sheetData>
  <autoFilter ref="A5:L52">
    <sortState ref="A6:L58">
      <sortCondition descending="1" ref="G5:G52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 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2022-10-27T04:19:17Z</dcterms:modified>
</cp:coreProperties>
</file>