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576" windowHeight="12348" activeTab="7"/>
  </bookViews>
  <sheets>
    <sheet name="5 класс" sheetId="15" r:id="rId1"/>
    <sheet name="6 класс" sheetId="16" r:id="rId2"/>
    <sheet name="7 класс" sheetId="10" state="hidden" r:id="rId3"/>
    <sheet name="7 кл" sheetId="8" r:id="rId4"/>
    <sheet name="8 класс" sheetId="17" r:id="rId5"/>
    <sheet name="9 класс" sheetId="11" r:id="rId6"/>
    <sheet name="10 класс" sheetId="13" r:id="rId7"/>
    <sheet name="11 класс" sheetId="14" r:id="rId8"/>
  </sheets>
  <definedNames>
    <definedName name="_xlnm._FilterDatabase" localSheetId="6" hidden="1">'10 класс'!$A$7:$P$7</definedName>
    <definedName name="_xlnm._FilterDatabase" localSheetId="7" hidden="1">'11 класс'!$A$7:$P$7</definedName>
    <definedName name="_xlnm._FilterDatabase" localSheetId="0" hidden="1">'5 класс'!$A$7:$P$7</definedName>
    <definedName name="_xlnm._FilterDatabase" localSheetId="1" hidden="1">'6 класс'!$A$7:$P$7</definedName>
    <definedName name="_xlnm._FilterDatabase" localSheetId="3" hidden="1">'7 кл'!$A$7:$P$7</definedName>
    <definedName name="_xlnm._FilterDatabase" localSheetId="2" hidden="1">'7 класс'!$A$7:$S$7</definedName>
    <definedName name="_xlnm._FilterDatabase" localSheetId="4" hidden="1">'8 класс'!$A$7:$P$7</definedName>
    <definedName name="_xlnm._FilterDatabase" localSheetId="5" hidden="1">'9 класс'!$A$7:$P$7</definedName>
  </definedNames>
  <calcPr calcId="124519"/>
</workbook>
</file>

<file path=xl/calcChain.xml><?xml version="1.0" encoding="utf-8"?>
<calcChain xmlns="http://schemas.openxmlformats.org/spreadsheetml/2006/main">
  <c r="K64" i="14"/>
  <c r="K53"/>
  <c r="K41"/>
  <c r="K46" i="13"/>
  <c r="K56"/>
  <c r="K77" i="11"/>
  <c r="K35"/>
  <c r="K62"/>
  <c r="K29"/>
  <c r="K48" i="17"/>
  <c r="K35"/>
  <c r="K13"/>
  <c r="K42"/>
  <c r="K34" i="8"/>
  <c r="K45"/>
  <c r="K21"/>
  <c r="K40"/>
  <c r="K39"/>
  <c r="N8" i="10" l="1"/>
  <c r="N9"/>
  <c r="N16"/>
  <c r="N29"/>
  <c r="N30"/>
  <c r="N31"/>
  <c r="N32"/>
  <c r="N49"/>
</calcChain>
</file>

<file path=xl/sharedStrings.xml><?xml version="1.0" encoding="utf-8"?>
<sst xmlns="http://schemas.openxmlformats.org/spreadsheetml/2006/main" count="2861" uniqueCount="673">
  <si>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</si>
  <si>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</si>
  <si>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</si>
  <si>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</si>
  <si>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</si>
  <si>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</si>
  <si>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</si>
  <si>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</si>
  <si>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</si>
  <si>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</si>
  <si>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</si>
  <si>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</si>
  <si>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</si>
  <si>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</si>
  <si>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</si>
  <si>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</si>
  <si>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</si>
  <si>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</si>
  <si>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</si>
  <si>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</si>
  <si>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</si>
  <si>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</si>
  <si>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</si>
  <si>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</si>
  <si>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</si>
  <si>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</si>
  <si>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</si>
  <si>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</si>
  <si>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</si>
  <si>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</si>
  <si>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</si>
  <si>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</si>
  <si>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</si>
  <si>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</si>
  <si>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</si>
  <si>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</si>
  <si>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</si>
  <si>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</si>
  <si>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</si>
  <si>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</si>
  <si>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</si>
  <si>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</si>
  <si>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</si>
  <si>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</si>
  <si>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</si>
  <si>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</si>
  <si>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</si>
  <si>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</si>
  <si>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</si>
  <si>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</si>
  <si>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</si>
  <si>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</si>
  <si>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</si>
  <si>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</si>
  <si>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</si>
  <si>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</si>
  <si>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</si>
  <si>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</si>
  <si>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</si>
  <si>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</si>
  <si>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</si>
  <si>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</si>
  <si>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</si>
  <si>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</si>
  <si>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</si>
  <si>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</si>
  <si>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</si>
  <si>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</si>
  <si>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</si>
  <si>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</si>
  <si>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</si>
  <si>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</si>
  <si>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</si>
  <si>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</si>
  <si>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</si>
  <si>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</si>
  <si>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</si>
  <si>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</si>
  <si>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</si>
  <si>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</si>
  <si>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</si>
  <si>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</si>
  <si>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</si>
  <si>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</si>
  <si>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</si>
  <si>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</si>
  <si>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</si>
  <si>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</si>
  <si>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</si>
  <si>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</si>
  <si>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</si>
  <si>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</si>
  <si>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</si>
  <si>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</si>
  <si>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</si>
  <si>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</si>
  <si>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</si>
  <si>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</si>
  <si>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</si>
  <si>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</si>
  <si>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</si>
  <si>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</si>
  <si>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</si>
  <si>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</si>
  <si>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</si>
  <si>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</si>
  <si>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</si>
  <si>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</si>
  <si>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</si>
  <si>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</si>
  <si>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</si>
  <si>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</si>
  <si>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</si>
  <si>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</si>
  <si>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</si>
  <si>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</si>
  <si>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</si>
  <si>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</si>
  <si>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</si>
  <si>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</si>
  <si>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</si>
  <si>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</si>
  <si>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</si>
  <si>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</si>
  <si>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</si>
  <si>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</si>
  <si>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</si>
  <si>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</si>
  <si>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</si>
  <si>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</si>
  <si>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</si>
  <si>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</si>
  <si>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</si>
  <si>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</si>
  <si>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</si>
  <si>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</si>
  <si>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</si>
  <si>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</si>
  <si>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</si>
  <si>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</si>
  <si>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</si>
  <si>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Отсутствовали: 0 чел.</t>
  </si>
  <si>
    <t>Тест 1</t>
  </si>
  <si>
    <t>Тест 2</t>
  </si>
  <si>
    <t>Тест 3</t>
  </si>
  <si>
    <t>Задачи</t>
  </si>
  <si>
    <t>Тест2</t>
  </si>
  <si>
    <t>Часть 1</t>
  </si>
  <si>
    <t>Часть 2</t>
  </si>
  <si>
    <t>Часть3</t>
  </si>
  <si>
    <t>Часть 4</t>
  </si>
  <si>
    <t>Часть 3</t>
  </si>
  <si>
    <t>экономика</t>
  </si>
  <si>
    <t>Экономика</t>
  </si>
  <si>
    <t>Протокол заседания жюри школьного этапа всероссийской олимпиады школьников по экономике от 18 октября 2022 года</t>
  </si>
  <si>
    <t>Повестка: утверждение результатов  школьного этапа всероссийской олимпиады по  экономике 2022 года</t>
  </si>
  <si>
    <t>Решили: утвердить результаты школьного этапа всероссийской олимпиады по    экономике    2022 года</t>
  </si>
  <si>
    <t>Присутствовали:  16чел.</t>
  </si>
  <si>
    <t xml:space="preserve">Присутствовали:    13 чел. </t>
  </si>
  <si>
    <t>Вахрушев Дмитрий Олегович</t>
  </si>
  <si>
    <t>МАОУ СОШ №25</t>
  </si>
  <si>
    <t>10Б</t>
  </si>
  <si>
    <t>Клепова Ирина Васильевна</t>
  </si>
  <si>
    <t>Назирова Адерина Рамисовна</t>
  </si>
  <si>
    <t>Гавришова Светлана Юрьевна</t>
  </si>
  <si>
    <t>Тараник Анна Сергеевна</t>
  </si>
  <si>
    <t>Фролова Александра Сергеевна</t>
  </si>
  <si>
    <t>Чернышова Елизавета Евгеньевна</t>
  </si>
  <si>
    <t>Шипов Никита Сергеевич</t>
  </si>
  <si>
    <t>Шолохова Анжелина Алексеевна</t>
  </si>
  <si>
    <t>Голубева Дарья Павловна</t>
  </si>
  <si>
    <t>Берднова Елизавета Сергеевна</t>
  </si>
  <si>
    <t>11Б</t>
  </si>
  <si>
    <t>Боровкова Татьяна Геннадьевна</t>
  </si>
  <si>
    <t>Горлыкина Анастасия Евгеньевна</t>
  </si>
  <si>
    <t>Гудкова Виктория Сергеевна</t>
  </si>
  <si>
    <t>Дворядкин Даниил Андреевич</t>
  </si>
  <si>
    <t>Захарова Анна Алексеевна</t>
  </si>
  <si>
    <t>Ломова Кристина Викторовна</t>
  </si>
  <si>
    <t>Нефедкин Михаил Сергеевич</t>
  </si>
  <si>
    <t>Полушкина Арина Александровна</t>
  </si>
  <si>
    <t>Пузаркина Мария Денисовна</t>
  </si>
  <si>
    <t>Шемякина Ксения Алексеевна</t>
  </si>
  <si>
    <t>Яковлева Варвара Андреевна</t>
  </si>
  <si>
    <t>Килина Виктория Владиславовна</t>
  </si>
  <si>
    <t>МАОУ СОШ № 3</t>
  </si>
  <si>
    <t>11 А</t>
  </si>
  <si>
    <t>Денисова Екатерина Денисовна</t>
  </si>
  <si>
    <t>Струкова Анастасия Сергеевна</t>
  </si>
  <si>
    <t>Ширинов Мурад Билал оглы</t>
  </si>
  <si>
    <t>8а</t>
  </si>
  <si>
    <t>Чуйкина Елена Николаевна</t>
  </si>
  <si>
    <t>Вербицкая Дарья Валерьевна</t>
  </si>
  <si>
    <t>Пилюгина Дарья Дмитриевна</t>
  </si>
  <si>
    <t>Свиридовва Софья Алексеевна</t>
  </si>
  <si>
    <t>Макаров Егор Дмитриевич</t>
  </si>
  <si>
    <t>Малышева Анастасия Владимировна</t>
  </si>
  <si>
    <t>Смольников Богдан Александрович</t>
  </si>
  <si>
    <t>9в</t>
  </si>
  <si>
    <t>Гостюхин Гергий Александрович</t>
  </si>
  <si>
    <t>Мартынов Иван Андреевич</t>
  </si>
  <si>
    <t>Тимофеева Алиса Евгеньевна</t>
  </si>
  <si>
    <t>Целиков Дмитрий Сергеевич</t>
  </si>
  <si>
    <t>9б</t>
  </si>
  <si>
    <t>Стрелков Олег Игоревич</t>
  </si>
  <si>
    <t>Саакян Марк Геворгович</t>
  </si>
  <si>
    <t>Юшков Дмитрий Олегович</t>
  </si>
  <si>
    <t>Тихонов Тимофей Алексеевич</t>
  </si>
  <si>
    <t>Гревцева Полина Ивановна</t>
  </si>
  <si>
    <t>ШахватоваПолина Александровна</t>
  </si>
  <si>
    <t>Крутикова Дарья Дмитриевна</t>
  </si>
  <si>
    <t>9а</t>
  </si>
  <si>
    <t>Симоненко Арина Александровна</t>
  </si>
  <si>
    <t>Перфилова Анна Ивановна</t>
  </si>
  <si>
    <t>Ахмеджанова Эльвина Раисовна</t>
  </si>
  <si>
    <t>Миронов Георгий Олегович</t>
  </si>
  <si>
    <t>10б</t>
  </si>
  <si>
    <t>Егорова Елена Федоровна</t>
  </si>
  <si>
    <t>Артемова Елизавета Антоновна</t>
  </si>
  <si>
    <t>10а</t>
  </si>
  <si>
    <t>Сенаторов Артем Романович</t>
  </si>
  <si>
    <t>Симикин Виктор Васильевич</t>
  </si>
  <si>
    <t>Звягина Вера Андреевна</t>
  </si>
  <si>
    <t>Шиянкова Яна Сергеевна</t>
  </si>
  <si>
    <t>11А</t>
  </si>
  <si>
    <t xml:space="preserve">Королева Екатерина Александровна </t>
  </si>
  <si>
    <t>Микрюков Антон Витальевич</t>
  </si>
  <si>
    <t>МАОУ СОШ № 27</t>
  </si>
  <si>
    <t>8 И</t>
  </si>
  <si>
    <t>Куликова Елена Геннадьевна</t>
  </si>
  <si>
    <t>Соловьев Максим Игоревич</t>
  </si>
  <si>
    <t>Федякова Софья Игоревна</t>
  </si>
  <si>
    <t>Бжанараева Милана Гиланиевна</t>
  </si>
  <si>
    <t>Овчинников Александр Александрович</t>
  </si>
  <si>
    <t>Сорока Ксения Владимировна</t>
  </si>
  <si>
    <t>Мальцева Илона Денисовна</t>
  </si>
  <si>
    <t>Тропин Дмитрий Юрьевич</t>
  </si>
  <si>
    <t>Леснова Дарья Яковлевна</t>
  </si>
  <si>
    <t>9М</t>
  </si>
  <si>
    <t>Сизоненко Виктория Евгеньевна</t>
  </si>
  <si>
    <t>Бобылева Марьяна Сергеевна</t>
  </si>
  <si>
    <t>Минина Полина Алексеевна</t>
  </si>
  <si>
    <t>9 Ф</t>
  </si>
  <si>
    <t>Ерчева Варвара Максимовна</t>
  </si>
  <si>
    <t>Жлобо Иван Владимирович</t>
  </si>
  <si>
    <t>9 М</t>
  </si>
  <si>
    <t>Миронов Денис Евгеньевич</t>
  </si>
  <si>
    <t>Юмаев Глеб Русланович</t>
  </si>
  <si>
    <t>Никифорова Вероника Евгеньевна</t>
  </si>
  <si>
    <t>Гриневская София Михайловна</t>
  </si>
  <si>
    <t>Кужентаева Камила Арстановна</t>
  </si>
  <si>
    <t>Пеньков Кирилл Сергеевич</t>
  </si>
  <si>
    <t>11 Б</t>
  </si>
  <si>
    <t>Борисов Максим Станиславович</t>
  </si>
  <si>
    <t>5д</t>
  </si>
  <si>
    <t>Молева Инна Алексеевна</t>
  </si>
  <si>
    <t>Кулакова Василиса Юрьевна</t>
  </si>
  <si>
    <t>5в</t>
  </si>
  <si>
    <t>Мавлютова Анастасия Сергеевна</t>
  </si>
  <si>
    <t>Кудашкин Арсений Артемович</t>
  </si>
  <si>
    <t>Жук Виктор Павлович</t>
  </si>
  <si>
    <t>5б</t>
  </si>
  <si>
    <t>Давыдова Ульяна Антоновна</t>
  </si>
  <si>
    <t>Трунов Ярослав Владимирович</t>
  </si>
  <si>
    <t>5г</t>
  </si>
  <si>
    <t>Силаева Полина Сергеевна</t>
  </si>
  <si>
    <t>5а</t>
  </si>
  <si>
    <t>Хватов Глеб Данилович</t>
  </si>
  <si>
    <t>Чернышева Алина Романовна</t>
  </si>
  <si>
    <t>Горбунова Мария Константиновна</t>
  </si>
  <si>
    <t>Галактионов Николай Алексеевич</t>
  </si>
  <si>
    <t>5е</t>
  </si>
  <si>
    <t>Менжега Илья Романович</t>
  </si>
  <si>
    <t>МАОУ СОШ №28</t>
  </si>
  <si>
    <t>6а</t>
  </si>
  <si>
    <t>Ерофеева Ирина Николаевна</t>
  </si>
  <si>
    <t>Горелов Ярослав Александрович</t>
  </si>
  <si>
    <t>Королева Софья Алексеевна</t>
  </si>
  <si>
    <t>6е</t>
  </si>
  <si>
    <t>Жиганов Филипп Ишханович</t>
  </si>
  <si>
    <t>Городничев Иван Андреевич</t>
  </si>
  <si>
    <t>6г</t>
  </si>
  <si>
    <t>Городничева Анна Андреевна</t>
  </si>
  <si>
    <t>Баграмян Виктория Гайковна</t>
  </si>
  <si>
    <t>Милов Матвей Сергеевич</t>
  </si>
  <si>
    <t>6в</t>
  </si>
  <si>
    <t>Жданова Полина Александровна</t>
  </si>
  <si>
    <t>Чернышова Анна Евгеньевна</t>
  </si>
  <si>
    <t>6д</t>
  </si>
  <si>
    <t>Мазуров Иван Дмитриевич</t>
  </si>
  <si>
    <t>6ж</t>
  </si>
  <si>
    <t>Тимченко Марк Романович</t>
  </si>
  <si>
    <t>Кравцов Данил Максимович</t>
  </si>
  <si>
    <t>Кольниченко Дарья Дмитриевна</t>
  </si>
  <si>
    <t>Шаров Александр Анатольевич</t>
  </si>
  <si>
    <t>Вельдяева Полина Дмитриевна</t>
  </si>
  <si>
    <t>Горюшкина Елизавета Алексеевна</t>
  </si>
  <si>
    <t>7ж</t>
  </si>
  <si>
    <t>Андрианов Роман Андреевич</t>
  </si>
  <si>
    <t>Вишнякова Виктория Сергеевна</t>
  </si>
  <si>
    <t>Кондратьев Григорий Андреевич</t>
  </si>
  <si>
    <t>Швидкий Глеб Олегович</t>
  </si>
  <si>
    <t>Вальков Игнатий Андреевич</t>
  </si>
  <si>
    <t>7г</t>
  </si>
  <si>
    <t>Волков Иван Алексеевич</t>
  </si>
  <si>
    <t>Едельбаева Алина Монтаевна</t>
  </si>
  <si>
    <t>7б</t>
  </si>
  <si>
    <t>Колпакова Яна Владимировна</t>
  </si>
  <si>
    <t>Петухова Полина Никитична</t>
  </si>
  <si>
    <t>Умаров Тимур Аслонович</t>
  </si>
  <si>
    <t>Чаусова Виктория Александровна</t>
  </si>
  <si>
    <t>Сухонов Егор Ильич</t>
  </si>
  <si>
    <t>Аблязова Карина Ринатовна</t>
  </si>
  <si>
    <t>7е</t>
  </si>
  <si>
    <t>Голушко Анна Антоновна</t>
  </si>
  <si>
    <t>Черняк Маргарита Николаевна</t>
  </si>
  <si>
    <t>Клоков Кирилл Александрович</t>
  </si>
  <si>
    <t>Топоркова Станислава Витальевна</t>
  </si>
  <si>
    <t>8в</t>
  </si>
  <si>
    <t>Деревнин Арсений Андреевич</t>
  </si>
  <si>
    <t>8г</t>
  </si>
  <si>
    <t>Копысова Софья Алексеевна</t>
  </si>
  <si>
    <t>Будейкина Арина Романовна</t>
  </si>
  <si>
    <t>8е</t>
  </si>
  <si>
    <t>Аксянова Юлия Рамилевна</t>
  </si>
  <si>
    <t>Власова Влада Максимовна</t>
  </si>
  <si>
    <t>Макаров Макар Алексеевич</t>
  </si>
  <si>
    <t>Гусев Павел Александрович</t>
  </si>
  <si>
    <t>Васильева Анастасия Михайловна</t>
  </si>
  <si>
    <t>Чернышев Дмитрий Романович</t>
  </si>
  <si>
    <t>Климова Софья Витальевна</t>
  </si>
  <si>
    <t>8д</t>
  </si>
  <si>
    <t>Ковальчук Алексей Владиславович</t>
  </si>
  <si>
    <t>Гусев Андрей Михайлович</t>
  </si>
  <si>
    <t>Халилов Даниил Александрович</t>
  </si>
  <si>
    <t>Арыков Александр Денисович</t>
  </si>
  <si>
    <t>Кутушова Марина Леонидовна</t>
  </si>
  <si>
    <t>Китова Валерия Вячеславовна</t>
  </si>
  <si>
    <t>9г</t>
  </si>
  <si>
    <t>Морозов Даниил Вячеславович</t>
  </si>
  <si>
    <t>Покрыщенко Михаил Александрович</t>
  </si>
  <si>
    <t>Илюшин Георгий Алексеевич</t>
  </si>
  <si>
    <t>9е</t>
  </si>
  <si>
    <t>Скуратова Снежана Александровна</t>
  </si>
  <si>
    <t>Ботов Артем Дмитриевич</t>
  </si>
  <si>
    <t>9ж</t>
  </si>
  <si>
    <t>Емельянова Софья Алексеевна</t>
  </si>
  <si>
    <t>Карсаков Артем Андреевич</t>
  </si>
  <si>
    <t>Коротков Александр Игоревич</t>
  </si>
  <si>
    <t>Кутырланов Кирилл Александрович</t>
  </si>
  <si>
    <t>Богаткина Виктория Павловна</t>
  </si>
  <si>
    <t>Жданов Кирилл Дмитриевич</t>
  </si>
  <si>
    <t>Пузакова Полина Сергеевна</t>
  </si>
  <si>
    <t>Кискин Михаил Глебович</t>
  </si>
  <si>
    <t>Романенко Екатерина Романовна</t>
  </si>
  <si>
    <t>Клименко Платон Кириллович</t>
  </si>
  <si>
    <t>Мельников Александр Андреевич</t>
  </si>
  <si>
    <t>Абросимов Никита Алексеевич</t>
  </si>
  <si>
    <t>Рудоманова Мария Дмитриевна</t>
  </si>
  <si>
    <t>Макаренко Никита Сергеевич</t>
  </si>
  <si>
    <t>Понявин Артем Олегович</t>
  </si>
  <si>
    <t>Карбовская Анна Алексеевна</t>
  </si>
  <si>
    <t>10в</t>
  </si>
  <si>
    <t>Ульянова Ольга Александровна</t>
  </si>
  <si>
    <t>Желтов Алексей Иванович</t>
  </si>
  <si>
    <t>Кудакова Людмила Владимировна</t>
  </si>
  <si>
    <t>Рыбакова Наталья Олеговна</t>
  </si>
  <si>
    <t>Магеррамова Эллада Рауфовна</t>
  </si>
  <si>
    <t>Меринова Анастасия Дмитриевна</t>
  </si>
  <si>
    <t>Ванина Валерия Валентиновна</t>
  </si>
  <si>
    <t>Попов Егор Дмитриевич</t>
  </si>
  <si>
    <t>Орел Ангелина Алексеевна</t>
  </si>
  <si>
    <t>Жданова Полина Евгеньевна</t>
  </si>
  <si>
    <t>Лапшин Иван Алексеевич</t>
  </si>
  <si>
    <t>Баранникова Анастасия Ивановна</t>
  </si>
  <si>
    <t>11б</t>
  </si>
  <si>
    <t>Бурмистров Никита Андреевич</t>
  </si>
  <si>
    <t>Быков Вадим Александрович</t>
  </si>
  <si>
    <t>Проулочнова Ирина Сергеевна</t>
  </si>
  <si>
    <t>11в</t>
  </si>
  <si>
    <t>Егоров Владимир Евгеньевич</t>
  </si>
  <si>
    <t>Ларцева Диана Павловна</t>
  </si>
  <si>
    <t>11а</t>
  </si>
  <si>
    <t>Мухамедзянов Иван Сергеевич</t>
  </si>
  <si>
    <t>Сухотерина Вероника Михайловна</t>
  </si>
  <si>
    <t>Орлов Павел Алексеевич</t>
  </si>
  <si>
    <t>Стельмах Екатерина Денисовна</t>
  </si>
  <si>
    <t>Менжега Вероника Романовна</t>
  </si>
  <si>
    <t>Вилкова Мирослава Андреевна</t>
  </si>
  <si>
    <t>Григорьева Снежана Сергеевна</t>
  </si>
  <si>
    <t>МАОУ СОШ№22</t>
  </si>
  <si>
    <t>Гуркина В.А.</t>
  </si>
  <si>
    <t>Барбатунова Александра Петровна</t>
  </si>
  <si>
    <t>Денисова Мария Денисовна</t>
  </si>
  <si>
    <t>МАОУ СОШ №12</t>
  </si>
  <si>
    <t>10А</t>
  </si>
  <si>
    <t>Байбакова Ольга Владимировна</t>
  </si>
  <si>
    <t xml:space="preserve">Блинова Алина Андреевна </t>
  </si>
  <si>
    <t>Винтовкина Диана Дмитриевна</t>
  </si>
  <si>
    <t>Жигачёва Апина Алексеевна</t>
  </si>
  <si>
    <t>Мерзляков Никита Александрович</t>
  </si>
  <si>
    <t>МАОУ СОШ № 7</t>
  </si>
  <si>
    <t>10 А</t>
  </si>
  <si>
    <t>Геворкян Лора Гарниковна</t>
  </si>
  <si>
    <t>Габалов Александр Александрович</t>
  </si>
  <si>
    <t>Кротова Анна Андреевна</t>
  </si>
  <si>
    <t>Обертышева Софья Михайловна</t>
  </si>
  <si>
    <t>Рогунцова Анастасия Андреевна</t>
  </si>
  <si>
    <t>Явкина Алена Максимовна</t>
  </si>
  <si>
    <t>Колчин Илья Максимович</t>
  </si>
  <si>
    <t>8 В</t>
  </si>
  <si>
    <t>Пономарева Александра Николаевна</t>
  </si>
  <si>
    <t>Фокина Екатерина Юрьевна</t>
  </si>
  <si>
    <t xml:space="preserve">МАОУ СОШ №21 </t>
  </si>
  <si>
    <t xml:space="preserve">10 А </t>
  </si>
  <si>
    <t>Кулаков Артур Сергеевич</t>
  </si>
  <si>
    <t xml:space="preserve">Денисенко Алексей Николаевич </t>
  </si>
  <si>
    <t xml:space="preserve">11 А </t>
  </si>
  <si>
    <t>Арюткин Матвей Денисович</t>
  </si>
  <si>
    <t>МАОУ СОШ №16</t>
  </si>
  <si>
    <t>5 в</t>
  </si>
  <si>
    <t>Спесивцева Маргарита Владимировна</t>
  </si>
  <si>
    <t>Ахмеров Ратмир Зинурович</t>
  </si>
  <si>
    <t>Накончный Никита Олегович</t>
  </si>
  <si>
    <t>5 б</t>
  </si>
  <si>
    <t>Вельц Валерия Вячеславовна</t>
  </si>
  <si>
    <t>Шадрин Дмитрий Александрович</t>
  </si>
  <si>
    <t>МАОУ СОШ № 16</t>
  </si>
  <si>
    <t>Анисимов Макар Михайлович</t>
  </si>
  <si>
    <t>5 а</t>
  </si>
  <si>
    <t>Глухова Наталья Михайловна</t>
  </si>
  <si>
    <t>Секунов Максим Александрович</t>
  </si>
  <si>
    <t>Петроченко Алексей Станиславович</t>
  </si>
  <si>
    <t>Желнов Максим андреевич</t>
  </si>
  <si>
    <t>Филатов Пантилей Максимович</t>
  </si>
  <si>
    <t>6А</t>
  </si>
  <si>
    <t>Енютина Ольга Викторовна</t>
  </si>
  <si>
    <t>Бирверт Макар Владимирвич</t>
  </si>
  <si>
    <t>6Б</t>
  </si>
  <si>
    <t>Лесина Дарья Ильинична</t>
  </si>
  <si>
    <t>Шкакин Ярослав Игоревич</t>
  </si>
  <si>
    <t>Лебедев Тимофей Юрьевич</t>
  </si>
  <si>
    <t>Багаева Василиса Алексеевна</t>
  </si>
  <si>
    <t>Прокофева Анастасия Кирилловна</t>
  </si>
  <si>
    <t>Усинова Амира Руслановна</t>
  </si>
  <si>
    <t>Драгунова Александра Максимовна</t>
  </si>
  <si>
    <t>Солдатова Екатерина Александровна</t>
  </si>
  <si>
    <t>Малыгин Никита Андреевич</t>
  </si>
  <si>
    <t>Пашколва Наталья Михайловна</t>
  </si>
  <si>
    <t>Сафарова Дарина Илдаровна</t>
  </si>
  <si>
    <t>Краснов Максим Сергеевич</t>
  </si>
  <si>
    <t>Суркова Екатерина Юрьевна</t>
  </si>
  <si>
    <t>Гришанова Полина Максимовна</t>
  </si>
  <si>
    <t>Козлова Вероника Александровна</t>
  </si>
  <si>
    <t>Янюшкина Анастасия Сергеевна</t>
  </si>
  <si>
    <t>Кондрашова Полина Алексеевна</t>
  </si>
  <si>
    <t>Андреева Полина Вилоровна</t>
  </si>
  <si>
    <t>Соловьев Роман Дмитриевич</t>
  </si>
  <si>
    <t>8 г</t>
  </si>
  <si>
    <t>Смирнова Мирослава Викторовна</t>
  </si>
  <si>
    <t>8 б</t>
  </si>
  <si>
    <t>Панина Вероника Александровна</t>
  </si>
  <si>
    <t>8 а</t>
  </si>
  <si>
    <t>Соловушкова Анна Сергеевна</t>
  </si>
  <si>
    <t>Гагарина Дарья Игоревна</t>
  </si>
  <si>
    <t>Курицына Ксения Денисовна</t>
  </si>
  <si>
    <t>Шалаева Василина  Антоновна</t>
  </si>
  <si>
    <t>9А</t>
  </si>
  <si>
    <t>Куракова Яна Сергеевна</t>
  </si>
  <si>
    <t>9Б</t>
  </si>
  <si>
    <t>Прохорова Амалия Давидовна</t>
  </si>
  <si>
    <t>Семенов Дмитрий Александрович</t>
  </si>
  <si>
    <t>Волков Дмитрий Алексеевич</t>
  </si>
  <si>
    <t>Михайлев Сергей Вячеславович</t>
  </si>
  <si>
    <t>Пшеничный Роман Александрович</t>
  </si>
  <si>
    <t>Токсарова Виктория Владимировна</t>
  </si>
  <si>
    <t>9В</t>
  </si>
  <si>
    <t>Удавшев Дмитрий Александрович</t>
  </si>
  <si>
    <t>Гусельникова Лилия Алексеевна</t>
  </si>
  <si>
    <t>Смирнова Дарья Владимировна</t>
  </si>
  <si>
    <t>Рябова Вероника Александровна</t>
  </si>
  <si>
    <t>Дренина Екатерина Семеновна</t>
  </si>
  <si>
    <t>Кондрашова Екатерина Олеговна</t>
  </si>
  <si>
    <t>Громова Елизавета Петровна</t>
  </si>
  <si>
    <t>Карасева Диана Сергеевна</t>
  </si>
  <si>
    <t>Абдуллина Соья Руслановна</t>
  </si>
  <si>
    <t>Есина Кира Константиновна</t>
  </si>
  <si>
    <t>Шулакова Валерия Валерьевна</t>
  </si>
  <si>
    <t>Жукова Дарья Петровна</t>
  </si>
  <si>
    <t>Арнст Сергей Александрович</t>
  </si>
  <si>
    <t>Кранина Ксения Сергеевна</t>
  </si>
  <si>
    <t>Волдырев Вячеслав Сергеевич</t>
  </si>
  <si>
    <t>Муравьева Полина Андреевна</t>
  </si>
  <si>
    <t>Леонтьева Ангелина Витаельевна</t>
  </si>
  <si>
    <t>Набоков Артур Рамазанович</t>
  </si>
  <si>
    <t>Жердев Егор Владимировчи</t>
  </si>
  <si>
    <t>Короткова Дарья Александровна</t>
  </si>
  <si>
    <t>Александрова Дарья Игоревна</t>
  </si>
  <si>
    <t>Фирулева Ксения Сергеевна</t>
  </si>
  <si>
    <t>Рудоман Даниил Алексеевич</t>
  </si>
  <si>
    <t xml:space="preserve">МАОУ СОШ № 16 </t>
  </si>
  <si>
    <t>Горбунова Еленга Николаевна</t>
  </si>
  <si>
    <t>Маргунова Виктория Вячеславовна</t>
  </si>
  <si>
    <t>Штефко Юлия Дмитриевна</t>
  </si>
  <si>
    <t>Паутов Михаил Сергеевич</t>
  </si>
  <si>
    <t>Хлебникова Екатерина Владимировна</t>
  </si>
  <si>
    <t>Кутейкина Алена</t>
  </si>
  <si>
    <t>Нечаева Светлана Алексеевна</t>
  </si>
  <si>
    <t>Карпов Илья Владимирович</t>
  </si>
  <si>
    <t>Авериянова Кира Александровна</t>
  </si>
  <si>
    <t>Скороходова Валерия Владимировна</t>
  </si>
  <si>
    <t>Великанова Мария Владимировна</t>
  </si>
  <si>
    <t>Резник Яна Александровна</t>
  </si>
  <si>
    <t>Нуждаева Анастасия Николаевна</t>
  </si>
  <si>
    <t>Хамзин Тимур Юрисович</t>
  </si>
  <si>
    <t>МАОУ СОШ № 13</t>
  </si>
  <si>
    <t>Макарова Марина Михайловна</t>
  </si>
  <si>
    <t>Шафеев Тимур Алимжанович</t>
  </si>
  <si>
    <t>Лопатникова Александра Андреевна</t>
  </si>
  <si>
    <t>Прозорова Ольга Васильевна</t>
  </si>
  <si>
    <t>Михельсон Вероника Игоревна</t>
  </si>
  <si>
    <t>Казьмина Дарья Вадимовна</t>
  </si>
  <si>
    <t>Абрамов Степан Сергеевич</t>
  </si>
  <si>
    <t>Чубриков Андрей Алексеевич</t>
  </si>
  <si>
    <t>Посредников Александр Александрович</t>
  </si>
  <si>
    <t>Фишов Иван Александрович</t>
  </si>
  <si>
    <t>Сурина Алёна Андреевна</t>
  </si>
  <si>
    <t>Денисова Наталья Александровна</t>
  </si>
  <si>
    <t>Казакова София Романовна</t>
  </si>
  <si>
    <t>Зиневич  Анастасия Дмитриевна</t>
  </si>
  <si>
    <t>Кузнецов Максим Олегович</t>
  </si>
  <si>
    <t>Малиновская Варвара Максимовна</t>
  </si>
  <si>
    <t>Ковальчук Елизавета Сергеевна</t>
  </si>
  <si>
    <t>Ханданян Артик Жораевич</t>
  </si>
  <si>
    <t>Епишкин Кирилл Алексеевич</t>
  </si>
  <si>
    <t>Жарносек Юлия Кирилловна</t>
  </si>
  <si>
    <t>Кочетов Глеб Аркадьевич</t>
  </si>
  <si>
    <t>Локосова Елизавета Дмитриевна</t>
  </si>
  <si>
    <t>Обуйкина Софья Константиновна</t>
  </si>
  <si>
    <t xml:space="preserve">Ковтун Елизавета Александровна </t>
  </si>
  <si>
    <t>Лепилин Богдан Владимирович</t>
  </si>
  <si>
    <t>Сутормина Ирина Сергеевна</t>
  </si>
  <si>
    <t>Бурова Александра  Алексеевна</t>
  </si>
  <si>
    <t>Габидуллина Анфиса Мансуровна</t>
  </si>
  <si>
    <t>Алексеева Александра Александровна</t>
  </si>
  <si>
    <t>Крутых Яна Андреевна</t>
  </si>
  <si>
    <t>Рябов Егор Сергеевич</t>
  </si>
  <si>
    <t>Шмакова Кира Денисовна</t>
  </si>
  <si>
    <t>Бурова Виктория Алексеевна</t>
  </si>
  <si>
    <t>Ермолаева Анастасия Николаевна</t>
  </si>
  <si>
    <t>Прозорова Надежда Васильевна</t>
  </si>
  <si>
    <t>Куликова Эвелина Дмитриевна</t>
  </si>
  <si>
    <t>Бондарев Антон Геннадьевич</t>
  </si>
  <si>
    <t>Паршин Трофим Олегович</t>
  </si>
  <si>
    <t>Колбаенков Николай Алексеевич</t>
  </si>
  <si>
    <t>Сурков Олег Максимович</t>
  </si>
  <si>
    <t>Мавлютова Лея Ильдаровна</t>
  </si>
  <si>
    <t>Агеева Елена Николаевна</t>
  </si>
  <si>
    <t>Ураева Ирина Сергеевна</t>
  </si>
  <si>
    <t>Казаков Максим Валерьевич</t>
  </si>
  <si>
    <t>Сафонов Андрей Андреевич</t>
  </si>
  <si>
    <t>Бурмистров Вадим Иванович</t>
  </si>
  <si>
    <t>Кутюмов Александр Денисович</t>
  </si>
  <si>
    <t>Жалнин Ярослав Юрьевич</t>
  </si>
  <si>
    <t>Сафронов Максим Сергеевич</t>
  </si>
  <si>
    <t>Ульянов Николай Евгеньевич</t>
  </si>
  <si>
    <t>Москалев Артём Алексеевич</t>
  </si>
  <si>
    <t xml:space="preserve">Ханбеков Никита Сергеевич </t>
  </si>
  <si>
    <t>Вилкова Екатерина Павловна</t>
  </si>
  <si>
    <t>Ярошенко Александра Игоревна</t>
  </si>
  <si>
    <t>9Г</t>
  </si>
  <si>
    <t>Казанцева Дарья Алексеевна</t>
  </si>
  <si>
    <t>Воронина Алина Антоновна</t>
  </si>
  <si>
    <t>Одинцова Софья Михайловна</t>
  </si>
  <si>
    <t>Бяширов Илнур Айратович</t>
  </si>
  <si>
    <t>Кузьмин Иван Иванович</t>
  </si>
  <si>
    <t>Соловушкова Мария Максимовна</t>
  </si>
  <si>
    <t>Хорошавин Марк</t>
  </si>
  <si>
    <t>Забелина Анастасия Сергеевна</t>
  </si>
  <si>
    <t>Нецепляева Карина Руслановна</t>
  </si>
  <si>
    <t>Буткова Полина Витальевна</t>
  </si>
  <si>
    <t>Юнгерова Софья Николаевна</t>
  </si>
  <si>
    <t>Разина Анастасия Александровна</t>
  </si>
  <si>
    <t>11В</t>
  </si>
  <si>
    <t>Данилевич Полина Андреевна</t>
  </si>
  <si>
    <t>Камышева Арина Алексеевна</t>
  </si>
  <si>
    <t>5Б</t>
  </si>
  <si>
    <t>Шафеев Эмиль Раминович</t>
  </si>
  <si>
    <t xml:space="preserve">Смоленкин Даниил Станиславович </t>
  </si>
  <si>
    <t>Гудзий Артем Антонович</t>
  </si>
  <si>
    <t>5Г</t>
  </si>
  <si>
    <t>Чупахин Александр Романович</t>
  </si>
  <si>
    <t>Сморкалова Арина Сергеевна</t>
  </si>
  <si>
    <t>Карачкина София Петровна</t>
  </si>
  <si>
    <t>5А</t>
  </si>
  <si>
    <t>Журавлев Максим Юрьевич</t>
  </si>
  <si>
    <t>Чернега Арсений Витальевич</t>
  </si>
  <si>
    <t>Протокол заседания жюри школьного этапа всероссийской олимпиады школьников по экономике  от  18 октября 2023 года</t>
  </si>
  <si>
    <t>Присутствовали:     5 чел</t>
  </si>
  <si>
    <t>Повестка: утверждение результатов  школьного этапа всероссийской олимпиады по экономике 2023 года</t>
  </si>
  <si>
    <t xml:space="preserve">победитель </t>
  </si>
  <si>
    <t xml:space="preserve">призер </t>
  </si>
  <si>
    <t xml:space="preserve"> </t>
  </si>
  <si>
    <t>Протокол заседания жюри школьного этапа всероссийской олимпиады школьников по экономике от 18 октября 2023 года</t>
  </si>
  <si>
    <t>призер</t>
  </si>
  <si>
    <t>Протокол заседания жюри школьного этапа всероссийской олимпиады школьников по   экономике  от 18 октября 2023 года</t>
  </si>
  <si>
    <t>Повестка: утверждение результатов  школьного этапа всероссийской олимпиады по  экономике 2023 года</t>
  </si>
  <si>
    <t>Решили: утвердить результаты школьного этапа всероссийской олимпиады по экономике 2023 года</t>
  </si>
  <si>
    <t>победитель</t>
  </si>
  <si>
    <t>Протокол заседания жюри школьного этапа всероссийской олимпиады школьников по экономике от18 ктября 2023 года</t>
  </si>
  <si>
    <t>Повестка: утверждение результатов  школьного этапа всероссийской олимпиады по  экономике    2023 года</t>
  </si>
  <si>
    <t>Решили: утвердить результаты школьного этапа всероссийской олимпиады по    экономике      2023 года</t>
  </si>
  <si>
    <t>Протокол заседания жюри школьного этапа всероссийской олимпиады школьников по экономике от  18 октября 2023 года</t>
  </si>
  <si>
    <t>Повестка: утверждение результатов  школьного этапа всероссийской олимпиады по    экономике           2023  года</t>
  </si>
  <si>
    <t>Решили: утвердить результаты школьного этапа всероссийской олимпиады по         по экономике           2023  года</t>
  </si>
  <si>
    <t>Протокол заседания жюри школьного этапа всероссийской олимпиады школьников по  экономике  от 18 октября   2023 года</t>
  </si>
  <si>
    <t>Повестка: утверждение результатов  школьного этапа всероссийской олимпиады по   экономике   2023 года</t>
  </si>
  <si>
    <t>Решили: утвердить результаты школьного этапа всероссийской олимпиады по   экономике  2023 года</t>
  </si>
  <si>
    <t xml:space="preserve">Присутствовали: 15 чел.     </t>
  </si>
  <si>
    <t xml:space="preserve">Присутствовали:  14 чел.     </t>
  </si>
  <si>
    <t xml:space="preserve">Присутствовали:   19 чел.     </t>
  </si>
  <si>
    <t xml:space="preserve">Присутствовали:  19 чел.    </t>
  </si>
  <si>
    <t>Макаров Савва Сергеевич</t>
  </si>
  <si>
    <t>МАОУ Лицей №1</t>
  </si>
  <si>
    <t>Коринь Светлана Викторовна</t>
  </si>
  <si>
    <t>Маслов Тимофей Дмитриевич</t>
  </si>
  <si>
    <t>Сафонова Софья Владимировна</t>
  </si>
  <si>
    <t>Позяев Иван Дмитриевич</t>
  </si>
  <si>
    <t>Саитгалиев Ренат Рамильевич</t>
  </si>
  <si>
    <t>Корнеев Никита Романович</t>
  </si>
  <si>
    <t>Курилова Елена  Александровна</t>
  </si>
  <si>
    <t>Михайловский Илья  Андреевич</t>
  </si>
  <si>
    <t>Смирнов Лев Евгеньевич</t>
  </si>
  <si>
    <t>Зуева Полина Антоновна</t>
  </si>
  <si>
    <t>Пузырева Вероника Евгеньевна</t>
  </si>
  <si>
    <t>Сазанова Дарья Романовна</t>
  </si>
  <si>
    <t>Макушин Андрей Александрович</t>
  </si>
  <si>
    <t>Ильенко  Славяна  Андреевна</t>
  </si>
  <si>
    <t>Кондратюк  Маргарита  Андреевна</t>
  </si>
  <si>
    <t>Красовский Андрей Романович</t>
  </si>
  <si>
    <t>Мамченко Софья Анатольевна</t>
  </si>
  <si>
    <t>Умершев  Матвей Алексеевич</t>
  </si>
  <si>
    <t>Билько Максим Николаевич</t>
  </si>
  <si>
    <t>СОШ п. Головановский - филиал МАОУ СОШ п. Николевский</t>
  </si>
  <si>
    <t>Бекетова Ольга Владимировна</t>
  </si>
  <si>
    <t>Суетин Константин Андреевич</t>
  </si>
  <si>
    <t>Смагин Александр Антонович</t>
  </si>
  <si>
    <t>МАОУ Лицей №2</t>
  </si>
  <si>
    <t>Амирова Ирина Владимировна</t>
  </si>
  <si>
    <t>Бахтеев Эмиль Рафикович</t>
  </si>
  <si>
    <t xml:space="preserve">МАОУ Лицей №2  </t>
  </si>
  <si>
    <t>Салихова Раиса Шафкатовна</t>
  </si>
  <si>
    <t>Рябова Анастасия Сергеевна</t>
  </si>
  <si>
    <t>Авдеев Максим  Алексеевич</t>
  </si>
  <si>
    <t>Захаров Арсений Дмитриевич</t>
  </si>
  <si>
    <t>Шкарбанов Никита Михайлович</t>
  </si>
  <si>
    <t>Баландин Матвей Дмитриевич</t>
  </si>
  <si>
    <t>Боброва Мария Анатольевна</t>
  </si>
  <si>
    <t>Букин Артем Дмитриевич</t>
  </si>
  <si>
    <t>Сергеева Татьяна Александровна</t>
  </si>
  <si>
    <t>Зайков Иван  Сергеевич</t>
  </si>
  <si>
    <t>Гидаятов Мехман Эльшан оглы</t>
  </si>
  <si>
    <t>Райкова Татьяна Петровна</t>
  </si>
  <si>
    <t>Лобков Артем Сергеевич</t>
  </si>
  <si>
    <t>Старостин Ярослав Сергеевич</t>
  </si>
  <si>
    <t>Захарова Анна Владимировна</t>
  </si>
  <si>
    <t>Катаева Ксения Ивановна</t>
  </si>
  <si>
    <t>Латухина Дарья Алексеевна</t>
  </si>
  <si>
    <t>Пархоменко Анастасия Валерьевна</t>
  </si>
  <si>
    <t xml:space="preserve">Савкина Мирослава Антоновна </t>
  </si>
  <si>
    <t>Филимонов Тимофей Александрович</t>
  </si>
  <si>
    <t>Образовательное учреждение (сокращенное наименование согласно Уставу)</t>
  </si>
  <si>
    <t>Решили: утвердить результаты школьного этапа всероссийской олимпиады по экономике 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</si>
</sst>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color indexed="6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17" fillId="0" borderId="0"/>
    <xf numFmtId="0" fontId="18" fillId="0" borderId="0"/>
    <xf numFmtId="0" fontId="18" fillId="0" borderId="0"/>
    <xf numFmtId="0" fontId="24" fillId="0" borderId="0"/>
    <xf numFmtId="0" fontId="24" fillId="0" borderId="0"/>
    <xf numFmtId="0" fontId="25" fillId="0" borderId="0"/>
    <xf numFmtId="0" fontId="17" fillId="0" borderId="0"/>
    <xf numFmtId="0" fontId="26" fillId="0" borderId="0"/>
  </cellStyleXfs>
  <cellXfs count="224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4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right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4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5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14" fillId="2" borderId="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9" fillId="8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9" fillId="8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center" vertical="top" wrapText="1"/>
    </xf>
    <xf numFmtId="0" fontId="0" fillId="0" borderId="0" xfId="0" applyFont="1"/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1" xfId="5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20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left" vertical="top"/>
    </xf>
    <xf numFmtId="0" fontId="12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top" wrapText="1"/>
    </xf>
    <xf numFmtId="0" fontId="0" fillId="4" borderId="0" xfId="0" applyFont="1" applyFill="1"/>
    <xf numFmtId="0" fontId="0" fillId="4" borderId="0" xfId="0" applyFont="1" applyFill="1" applyAlignment="1">
      <alignment horizontal="center" vertical="top"/>
    </xf>
    <xf numFmtId="0" fontId="19" fillId="8" borderId="1" xfId="0" applyFont="1" applyFill="1" applyBorder="1" applyAlignment="1">
      <alignment horizontal="left" wrapText="1"/>
    </xf>
    <xf numFmtId="0" fontId="19" fillId="0" borderId="1" xfId="0" applyFont="1" applyBorder="1" applyAlignment="1">
      <alignment horizontal="center" wrapText="1"/>
    </xf>
    <xf numFmtId="0" fontId="19" fillId="8" borderId="1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left" wrapText="1"/>
    </xf>
    <xf numFmtId="0" fontId="12" fillId="0" borderId="1" xfId="5" applyFont="1" applyBorder="1" applyAlignment="1">
      <alignment horizontal="center" wrapText="1"/>
    </xf>
    <xf numFmtId="0" fontId="12" fillId="6" borderId="1" xfId="5" applyFont="1" applyFill="1" applyBorder="1" applyAlignment="1">
      <alignment horizontal="center" vertical="center" wrapText="1"/>
    </xf>
    <xf numFmtId="0" fontId="23" fillId="0" borderId="1" xfId="5" applyFont="1" applyBorder="1" applyAlignment="1">
      <alignment horizontal="center" wrapText="1"/>
    </xf>
    <xf numFmtId="0" fontId="23" fillId="7" borderId="1" xfId="5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/>
    </xf>
    <xf numFmtId="0" fontId="0" fillId="0" borderId="1" xfId="0" applyFill="1" applyBorder="1"/>
    <xf numFmtId="49" fontId="1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vertical="top"/>
    </xf>
    <xf numFmtId="0" fontId="20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/>
    <xf numFmtId="0" fontId="12" fillId="0" borderId="1" xfId="0" applyFont="1" applyFill="1" applyBorder="1" applyAlignment="1">
      <alignment horizontal="left" vertical="top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0" borderId="0" xfId="0" applyBorder="1"/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/>
    <xf numFmtId="0" fontId="1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12" fillId="4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4" borderId="0" xfId="0" applyFont="1" applyFill="1" applyAlignment="1"/>
    <xf numFmtId="0" fontId="1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2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top" wrapText="1"/>
    </xf>
    <xf numFmtId="0" fontId="12" fillId="0" borderId="1" xfId="5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Fill="1" applyBorder="1" applyAlignment="1"/>
    <xf numFmtId="0" fontId="12" fillId="0" borderId="0" xfId="0" applyFont="1" applyFill="1" applyAlignment="1">
      <alignment horizontal="center" vertical="top"/>
    </xf>
    <xf numFmtId="0" fontId="20" fillId="0" borderId="1" xfId="7" applyFont="1" applyFill="1" applyBorder="1" applyAlignment="1">
      <alignment vertical="top" wrapText="1"/>
    </xf>
    <xf numFmtId="0" fontId="12" fillId="0" borderId="1" xfId="7" applyFont="1" applyFill="1" applyBorder="1" applyAlignment="1">
      <alignment horizontal="center" vertical="top" wrapText="1"/>
    </xf>
    <xf numFmtId="0" fontId="12" fillId="0" borderId="1" xfId="7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center" wrapText="1"/>
    </xf>
    <xf numFmtId="0" fontId="20" fillId="0" borderId="1" xfId="7" applyFont="1" applyFill="1" applyBorder="1"/>
    <xf numFmtId="0" fontId="20" fillId="0" borderId="1" xfId="7" applyFont="1" applyFill="1" applyBorder="1" applyAlignment="1">
      <alignment horizontal="left" vertical="top" wrapText="1"/>
    </xf>
    <xf numFmtId="0" fontId="12" fillId="0" borderId="1" xfId="7" applyFont="1" applyFill="1" applyBorder="1" applyAlignment="1">
      <alignment horizontal="left" vertical="top"/>
    </xf>
    <xf numFmtId="0" fontId="12" fillId="0" borderId="1" xfId="7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/>
    </xf>
    <xf numFmtId="0" fontId="12" fillId="0" borderId="1" xfId="7" applyFont="1" applyFill="1" applyBorder="1" applyAlignment="1">
      <alignment horizontal="center"/>
    </xf>
    <xf numFmtId="0" fontId="12" fillId="0" borderId="1" xfId="7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/>
    </xf>
    <xf numFmtId="0" fontId="20" fillId="0" borderId="1" xfId="7" applyFont="1" applyFill="1" applyBorder="1" applyAlignment="1">
      <alignment horizontal="center" vertical="top" wrapText="1"/>
    </xf>
    <xf numFmtId="0" fontId="20" fillId="0" borderId="1" xfId="7" applyFont="1" applyFill="1" applyBorder="1" applyAlignment="1">
      <alignment horizontal="center" wrapText="1"/>
    </xf>
    <xf numFmtId="0" fontId="20" fillId="0" borderId="1" xfId="7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/>
    </xf>
    <xf numFmtId="0" fontId="2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24" fillId="0" borderId="1" xfId="7" applyFont="1" applyFill="1" applyBorder="1" applyAlignment="1">
      <alignment horizontal="center" vertical="top"/>
    </xf>
    <xf numFmtId="0" fontId="24" fillId="0" borderId="1" xfId="7" applyFont="1" applyFill="1" applyBorder="1" applyAlignment="1">
      <alignment horizontal="left" vertical="top"/>
    </xf>
    <xf numFmtId="0" fontId="20" fillId="0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center" vertical="top" wrapText="1"/>
    </xf>
    <xf numFmtId="0" fontId="0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vertical="top"/>
    </xf>
  </cellXfs>
  <cellStyles count="11">
    <cellStyle name="Обычный" xfId="0" builtinId="0"/>
    <cellStyle name="Обычный 2" xfId="3"/>
    <cellStyle name="Обычный 2 2" xfId="5"/>
    <cellStyle name="Обычный 2 3" xfId="7"/>
    <cellStyle name="Обычный 3" xfId="4"/>
    <cellStyle name="Обычный 3 2" xfId="1"/>
    <cellStyle name="Обычный 3 3" xfId="8"/>
    <cellStyle name="Обычный 4" xfId="6"/>
    <cellStyle name="Обычный 4 2" xfId="9"/>
    <cellStyle name="Обычный 5 2" xfId="10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zoomScale="66" zoomScaleNormal="66" workbookViewId="0">
      <selection activeCell="B8" sqref="B8:B36"/>
    </sheetView>
  </sheetViews>
  <sheetFormatPr defaultRowHeight="14.4"/>
  <cols>
    <col min="1" max="1" width="18.33203125" customWidth="1"/>
    <col min="2" max="2" width="6.6640625" customWidth="1"/>
    <col min="3" max="3" width="16.5546875" customWidth="1"/>
    <col min="4" max="4" width="40.6640625" customWidth="1"/>
    <col min="5" max="5" width="23" style="185" customWidth="1"/>
    <col min="6" max="6" width="10.33203125" style="185" customWidth="1"/>
    <col min="7" max="7" width="11.33203125" customWidth="1"/>
    <col min="8" max="8" width="12" customWidth="1"/>
    <col min="9" max="10" width="11.33203125" customWidth="1"/>
    <col min="11" max="11" width="13" customWidth="1"/>
    <col min="12" max="13" width="10.5546875" customWidth="1"/>
    <col min="14" max="14" width="13" customWidth="1"/>
    <col min="15" max="15" width="10.5546875" customWidth="1"/>
    <col min="16" max="16" width="40.6640625" customWidth="1"/>
  </cols>
  <sheetData>
    <row r="1" spans="1:17" ht="15.75" customHeight="1">
      <c r="A1" s="164" t="s">
        <v>597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17" ht="15.75" customHeight="1">
      <c r="A2" s="164" t="s">
        <v>598</v>
      </c>
      <c r="B2" s="164"/>
      <c r="C2" s="164"/>
      <c r="D2" s="165"/>
      <c r="E2" s="180"/>
      <c r="F2" s="180"/>
      <c r="G2" s="119"/>
      <c r="H2" s="120"/>
      <c r="I2" s="121"/>
      <c r="J2" s="121"/>
      <c r="K2" s="121"/>
      <c r="L2" s="119"/>
      <c r="M2" s="119"/>
      <c r="N2" s="119"/>
      <c r="O2" s="119"/>
      <c r="P2" s="119"/>
    </row>
    <row r="3" spans="1:17" ht="15.75" customHeight="1">
      <c r="A3" s="164" t="s">
        <v>141</v>
      </c>
      <c r="B3" s="164"/>
      <c r="C3" s="164"/>
      <c r="D3" s="165"/>
      <c r="E3" s="180"/>
      <c r="F3" s="180"/>
      <c r="G3" s="119"/>
      <c r="H3" s="119"/>
      <c r="I3" s="121"/>
      <c r="J3" s="121"/>
      <c r="K3" s="121"/>
      <c r="L3" s="119"/>
      <c r="M3" s="119"/>
      <c r="N3" s="119"/>
      <c r="O3" s="119"/>
      <c r="P3" s="119"/>
    </row>
    <row r="4" spans="1:17" s="162" customFormat="1" ht="15.75" customHeight="1">
      <c r="A4" s="164" t="s">
        <v>599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</row>
    <row r="5" spans="1:17" s="162" customFormat="1" ht="15.75" customHeight="1">
      <c r="A5" s="164" t="s">
        <v>607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</row>
    <row r="6" spans="1:17" ht="15.75" customHeight="1">
      <c r="A6" s="218"/>
      <c r="B6" s="219"/>
      <c r="C6" s="219"/>
      <c r="D6" s="219"/>
      <c r="E6" s="221"/>
      <c r="F6" s="221"/>
      <c r="G6" s="219"/>
      <c r="H6" s="219"/>
      <c r="I6" s="219"/>
      <c r="J6" s="219"/>
      <c r="K6" s="219"/>
      <c r="L6" s="219"/>
      <c r="M6" s="219"/>
      <c r="N6" s="219"/>
      <c r="O6" s="219"/>
      <c r="P6" s="220"/>
    </row>
    <row r="7" spans="1:17" s="88" customFormat="1" ht="94.2" customHeight="1">
      <c r="A7" s="89" t="s">
        <v>0</v>
      </c>
      <c r="B7" s="89" t="s">
        <v>1</v>
      </c>
      <c r="C7" s="90" t="s">
        <v>26</v>
      </c>
      <c r="D7" s="89" t="s">
        <v>2</v>
      </c>
      <c r="E7" s="89" t="s">
        <v>671</v>
      </c>
      <c r="F7" s="89" t="s">
        <v>4</v>
      </c>
      <c r="G7" s="91" t="s">
        <v>142</v>
      </c>
      <c r="H7" s="91" t="s">
        <v>143</v>
      </c>
      <c r="I7" s="91" t="s">
        <v>144</v>
      </c>
      <c r="J7" s="91" t="s">
        <v>145</v>
      </c>
      <c r="K7" s="91" t="s">
        <v>9</v>
      </c>
      <c r="L7" s="89" t="s">
        <v>10</v>
      </c>
      <c r="M7" s="89" t="s">
        <v>11</v>
      </c>
      <c r="N7" s="89" t="s">
        <v>12</v>
      </c>
      <c r="O7" s="89" t="s">
        <v>13</v>
      </c>
      <c r="P7" s="89" t="s">
        <v>14</v>
      </c>
      <c r="Q7" s="87"/>
    </row>
    <row r="8" spans="1:17">
      <c r="A8" s="95" t="s">
        <v>152</v>
      </c>
      <c r="B8" s="95">
        <v>1</v>
      </c>
      <c r="C8" s="95" t="s">
        <v>21</v>
      </c>
      <c r="D8" s="94" t="s">
        <v>433</v>
      </c>
      <c r="E8" s="95" t="s">
        <v>419</v>
      </c>
      <c r="F8" s="95" t="s">
        <v>420</v>
      </c>
      <c r="G8" s="95">
        <v>3</v>
      </c>
      <c r="H8" s="95">
        <v>0</v>
      </c>
      <c r="I8" s="95">
        <v>8</v>
      </c>
      <c r="J8" s="95">
        <v>8</v>
      </c>
      <c r="K8" s="95">
        <v>19</v>
      </c>
      <c r="L8" s="95"/>
      <c r="M8" s="117">
        <v>19</v>
      </c>
      <c r="N8" s="95" t="s">
        <v>600</v>
      </c>
      <c r="O8" s="95">
        <v>1</v>
      </c>
      <c r="P8" s="94" t="s">
        <v>421</v>
      </c>
    </row>
    <row r="9" spans="1:17">
      <c r="A9" s="95" t="s">
        <v>152</v>
      </c>
      <c r="B9" s="115">
        <v>2</v>
      </c>
      <c r="C9" s="95" t="s">
        <v>21</v>
      </c>
      <c r="D9" s="94" t="s">
        <v>253</v>
      </c>
      <c r="E9" s="122" t="s">
        <v>273</v>
      </c>
      <c r="F9" s="98" t="s">
        <v>254</v>
      </c>
      <c r="G9" s="98">
        <v>3</v>
      </c>
      <c r="H9" s="98">
        <v>6</v>
      </c>
      <c r="I9" s="98">
        <v>6</v>
      </c>
      <c r="J9" s="98">
        <v>0</v>
      </c>
      <c r="K9" s="116">
        <v>15</v>
      </c>
      <c r="L9" s="108"/>
      <c r="M9" s="116">
        <v>15</v>
      </c>
      <c r="N9" s="95" t="s">
        <v>601</v>
      </c>
      <c r="O9" s="115">
        <v>2</v>
      </c>
      <c r="P9" s="94" t="s">
        <v>255</v>
      </c>
    </row>
    <row r="10" spans="1:17">
      <c r="A10" s="95" t="s">
        <v>152</v>
      </c>
      <c r="B10" s="95">
        <v>3</v>
      </c>
      <c r="C10" s="95" t="s">
        <v>21</v>
      </c>
      <c r="D10" s="94" t="s">
        <v>256</v>
      </c>
      <c r="E10" s="95" t="s">
        <v>273</v>
      </c>
      <c r="F10" s="95" t="s">
        <v>257</v>
      </c>
      <c r="G10" s="95">
        <v>2</v>
      </c>
      <c r="H10" s="95">
        <v>4</v>
      </c>
      <c r="I10" s="95">
        <v>6</v>
      </c>
      <c r="J10" s="95">
        <v>3</v>
      </c>
      <c r="K10" s="95">
        <v>15</v>
      </c>
      <c r="L10" s="95"/>
      <c r="M10" s="95">
        <v>15</v>
      </c>
      <c r="N10" s="95" t="s">
        <v>601</v>
      </c>
      <c r="O10" s="95">
        <v>3</v>
      </c>
      <c r="P10" s="94" t="s">
        <v>258</v>
      </c>
    </row>
    <row r="11" spans="1:17">
      <c r="A11" s="95" t="s">
        <v>152</v>
      </c>
      <c r="B11" s="115">
        <v>4</v>
      </c>
      <c r="C11" s="95" t="s">
        <v>21</v>
      </c>
      <c r="D11" s="94" t="s">
        <v>259</v>
      </c>
      <c r="E11" s="95" t="s">
        <v>273</v>
      </c>
      <c r="F11" s="95" t="s">
        <v>254</v>
      </c>
      <c r="G11" s="95">
        <v>2</v>
      </c>
      <c r="H11" s="95">
        <v>6</v>
      </c>
      <c r="I11" s="95">
        <v>6</v>
      </c>
      <c r="J11" s="95">
        <v>0</v>
      </c>
      <c r="K11" s="95">
        <v>14</v>
      </c>
      <c r="L11" s="95"/>
      <c r="M11" s="95">
        <v>14</v>
      </c>
      <c r="N11" s="95" t="s">
        <v>601</v>
      </c>
      <c r="O11" s="95">
        <v>4</v>
      </c>
      <c r="P11" s="94" t="s">
        <v>255</v>
      </c>
    </row>
    <row r="12" spans="1:17">
      <c r="A12" s="95" t="s">
        <v>152</v>
      </c>
      <c r="B12" s="95">
        <v>5</v>
      </c>
      <c r="C12" s="95" t="s">
        <v>21</v>
      </c>
      <c r="D12" s="94" t="s">
        <v>260</v>
      </c>
      <c r="E12" s="95" t="s">
        <v>273</v>
      </c>
      <c r="F12" s="95" t="s">
        <v>261</v>
      </c>
      <c r="G12" s="95">
        <v>3</v>
      </c>
      <c r="H12" s="95">
        <v>2</v>
      </c>
      <c r="I12" s="95">
        <v>6</v>
      </c>
      <c r="J12" s="95">
        <v>0</v>
      </c>
      <c r="K12" s="95">
        <v>11</v>
      </c>
      <c r="L12" s="95"/>
      <c r="M12" s="95">
        <v>11</v>
      </c>
      <c r="N12" s="95"/>
      <c r="O12" s="95">
        <v>5</v>
      </c>
      <c r="P12" s="94" t="s">
        <v>258</v>
      </c>
    </row>
    <row r="13" spans="1:17">
      <c r="A13" s="95" t="s">
        <v>152</v>
      </c>
      <c r="B13" s="115">
        <v>6</v>
      </c>
      <c r="C13" s="95" t="s">
        <v>21</v>
      </c>
      <c r="D13" s="94" t="s">
        <v>262</v>
      </c>
      <c r="E13" s="95" t="s">
        <v>273</v>
      </c>
      <c r="F13" s="95" t="s">
        <v>257</v>
      </c>
      <c r="G13" s="95">
        <v>3</v>
      </c>
      <c r="H13" s="95">
        <v>4</v>
      </c>
      <c r="I13" s="95">
        <v>0</v>
      </c>
      <c r="J13" s="95">
        <v>3</v>
      </c>
      <c r="K13" s="95">
        <v>10</v>
      </c>
      <c r="L13" s="95"/>
      <c r="M13" s="95">
        <v>10</v>
      </c>
      <c r="N13" s="117" t="s">
        <v>602</v>
      </c>
      <c r="O13" s="95">
        <v>6</v>
      </c>
      <c r="P13" s="94" t="s">
        <v>258</v>
      </c>
    </row>
    <row r="14" spans="1:17">
      <c r="A14" s="95" t="s">
        <v>152</v>
      </c>
      <c r="B14" s="95">
        <v>7</v>
      </c>
      <c r="C14" s="95" t="s">
        <v>21</v>
      </c>
      <c r="D14" s="94" t="s">
        <v>592</v>
      </c>
      <c r="E14" s="95" t="s">
        <v>120</v>
      </c>
      <c r="F14" s="95" t="s">
        <v>590</v>
      </c>
      <c r="G14" s="95">
        <v>2</v>
      </c>
      <c r="H14" s="95">
        <v>4</v>
      </c>
      <c r="I14" s="95">
        <v>0</v>
      </c>
      <c r="J14" s="95">
        <v>3</v>
      </c>
      <c r="K14" s="95">
        <v>9</v>
      </c>
      <c r="L14" s="95"/>
      <c r="M14" s="117">
        <v>9</v>
      </c>
      <c r="N14" s="95"/>
      <c r="O14" s="152">
        <v>7</v>
      </c>
      <c r="P14" s="94" t="s">
        <v>557</v>
      </c>
    </row>
    <row r="15" spans="1:17">
      <c r="A15" s="95" t="s">
        <v>152</v>
      </c>
      <c r="B15" s="115">
        <v>8</v>
      </c>
      <c r="C15" s="95" t="s">
        <v>21</v>
      </c>
      <c r="D15" s="94" t="s">
        <v>263</v>
      </c>
      <c r="E15" s="95" t="s">
        <v>273</v>
      </c>
      <c r="F15" s="95" t="s">
        <v>264</v>
      </c>
      <c r="G15" s="95">
        <v>3</v>
      </c>
      <c r="H15" s="95">
        <v>2</v>
      </c>
      <c r="I15" s="95">
        <v>3</v>
      </c>
      <c r="J15" s="95">
        <v>0</v>
      </c>
      <c r="K15" s="95">
        <v>8</v>
      </c>
      <c r="L15" s="95"/>
      <c r="M15" s="95">
        <v>8</v>
      </c>
      <c r="N15" s="95"/>
      <c r="O15" s="95">
        <v>8</v>
      </c>
      <c r="P15" s="94" t="s">
        <v>258</v>
      </c>
    </row>
    <row r="16" spans="1:17">
      <c r="A16" s="95" t="s">
        <v>152</v>
      </c>
      <c r="B16" s="95">
        <v>9</v>
      </c>
      <c r="C16" s="95" t="s">
        <v>21</v>
      </c>
      <c r="D16" s="94" t="s">
        <v>265</v>
      </c>
      <c r="E16" s="95" t="s">
        <v>273</v>
      </c>
      <c r="F16" s="95" t="s">
        <v>266</v>
      </c>
      <c r="G16" s="95">
        <v>3</v>
      </c>
      <c r="H16" s="95">
        <v>2</v>
      </c>
      <c r="I16" s="95">
        <v>0</v>
      </c>
      <c r="J16" s="95">
        <v>3</v>
      </c>
      <c r="K16" s="95">
        <v>8</v>
      </c>
      <c r="L16" s="95"/>
      <c r="M16" s="95">
        <v>8</v>
      </c>
      <c r="N16" s="95"/>
      <c r="O16" s="95">
        <v>9</v>
      </c>
      <c r="P16" s="94" t="s">
        <v>258</v>
      </c>
    </row>
    <row r="17" spans="1:16">
      <c r="A17" s="95" t="s">
        <v>152</v>
      </c>
      <c r="B17" s="115">
        <v>10</v>
      </c>
      <c r="C17" s="95" t="s">
        <v>21</v>
      </c>
      <c r="D17" s="94" t="s">
        <v>418</v>
      </c>
      <c r="E17" s="95" t="s">
        <v>419</v>
      </c>
      <c r="F17" s="95" t="s">
        <v>420</v>
      </c>
      <c r="G17" s="95">
        <v>3</v>
      </c>
      <c r="H17" s="95">
        <v>2</v>
      </c>
      <c r="I17" s="95">
        <v>3</v>
      </c>
      <c r="J17" s="95">
        <v>0</v>
      </c>
      <c r="K17" s="95">
        <v>8</v>
      </c>
      <c r="L17" s="95"/>
      <c r="M17" s="95">
        <v>8</v>
      </c>
      <c r="N17" s="95"/>
      <c r="O17" s="95">
        <v>10</v>
      </c>
      <c r="P17" s="94" t="s">
        <v>421</v>
      </c>
    </row>
    <row r="18" spans="1:16">
      <c r="A18" s="95" t="s">
        <v>152</v>
      </c>
      <c r="B18" s="95">
        <v>11</v>
      </c>
      <c r="C18" s="95" t="s">
        <v>21</v>
      </c>
      <c r="D18" s="94" t="s">
        <v>425</v>
      </c>
      <c r="E18" s="122" t="s">
        <v>419</v>
      </c>
      <c r="F18" s="98" t="s">
        <v>261</v>
      </c>
      <c r="G18" s="113">
        <v>3</v>
      </c>
      <c r="H18" s="113">
        <v>2</v>
      </c>
      <c r="I18" s="113">
        <v>3</v>
      </c>
      <c r="J18" s="113">
        <v>0</v>
      </c>
      <c r="K18" s="113">
        <v>8</v>
      </c>
      <c r="L18" s="113"/>
      <c r="M18" s="113">
        <v>8</v>
      </c>
      <c r="N18" s="95"/>
      <c r="O18" s="95">
        <v>11</v>
      </c>
      <c r="P18" s="94" t="s">
        <v>421</v>
      </c>
    </row>
    <row r="19" spans="1:16">
      <c r="A19" s="95" t="s">
        <v>152</v>
      </c>
      <c r="B19" s="115">
        <v>12</v>
      </c>
      <c r="C19" s="95" t="s">
        <v>21</v>
      </c>
      <c r="D19" s="94" t="s">
        <v>426</v>
      </c>
      <c r="E19" s="95" t="s">
        <v>427</v>
      </c>
      <c r="F19" s="95" t="s">
        <v>424</v>
      </c>
      <c r="G19" s="95">
        <v>2</v>
      </c>
      <c r="H19" s="95">
        <v>0</v>
      </c>
      <c r="I19" s="95">
        <v>3</v>
      </c>
      <c r="J19" s="95">
        <v>3</v>
      </c>
      <c r="K19" s="95">
        <v>8</v>
      </c>
      <c r="L19" s="95"/>
      <c r="M19" s="117">
        <v>8</v>
      </c>
      <c r="N19" s="95"/>
      <c r="O19" s="95">
        <v>12</v>
      </c>
      <c r="P19" s="94" t="s">
        <v>421</v>
      </c>
    </row>
    <row r="20" spans="1:16">
      <c r="A20" s="95" t="s">
        <v>152</v>
      </c>
      <c r="B20" s="95">
        <v>13</v>
      </c>
      <c r="C20" s="95" t="s">
        <v>21</v>
      </c>
      <c r="D20" s="94" t="s">
        <v>591</v>
      </c>
      <c r="E20" s="95" t="s">
        <v>120</v>
      </c>
      <c r="F20" s="95" t="s">
        <v>586</v>
      </c>
      <c r="G20" s="95">
        <v>1</v>
      </c>
      <c r="H20" s="95">
        <v>4</v>
      </c>
      <c r="I20" s="95">
        <v>3</v>
      </c>
      <c r="J20" s="95">
        <v>0</v>
      </c>
      <c r="K20" s="95">
        <v>8</v>
      </c>
      <c r="L20" s="95"/>
      <c r="M20" s="117">
        <v>8</v>
      </c>
      <c r="N20" s="95"/>
      <c r="O20" s="152">
        <v>13</v>
      </c>
      <c r="P20" s="94" t="s">
        <v>557</v>
      </c>
    </row>
    <row r="21" spans="1:16">
      <c r="A21" s="95" t="s">
        <v>152</v>
      </c>
      <c r="B21" s="115">
        <v>14</v>
      </c>
      <c r="C21" s="95" t="s">
        <v>21</v>
      </c>
      <c r="D21" s="94" t="s">
        <v>267</v>
      </c>
      <c r="E21" s="122" t="s">
        <v>273</v>
      </c>
      <c r="F21" s="95" t="s">
        <v>264</v>
      </c>
      <c r="G21" s="95">
        <v>2</v>
      </c>
      <c r="H21" s="95">
        <v>2</v>
      </c>
      <c r="I21" s="95">
        <v>3</v>
      </c>
      <c r="J21" s="95">
        <v>0</v>
      </c>
      <c r="K21" s="95">
        <v>7</v>
      </c>
      <c r="L21" s="95"/>
      <c r="M21" s="95">
        <v>7</v>
      </c>
      <c r="N21" s="95"/>
      <c r="O21" s="95">
        <v>14</v>
      </c>
      <c r="P21" s="94" t="s">
        <v>258</v>
      </c>
    </row>
    <row r="22" spans="1:16">
      <c r="A22" s="95" t="s">
        <v>152</v>
      </c>
      <c r="B22" s="95">
        <v>15</v>
      </c>
      <c r="C22" s="95" t="s">
        <v>21</v>
      </c>
      <c r="D22" s="94" t="s">
        <v>422</v>
      </c>
      <c r="E22" s="95" t="s">
        <v>419</v>
      </c>
      <c r="F22" s="95" t="s">
        <v>257</v>
      </c>
      <c r="G22" s="95">
        <v>5</v>
      </c>
      <c r="H22" s="95">
        <v>0</v>
      </c>
      <c r="I22" s="95">
        <v>2</v>
      </c>
      <c r="J22" s="95">
        <v>0</v>
      </c>
      <c r="K22" s="95">
        <v>7</v>
      </c>
      <c r="L22" s="95"/>
      <c r="M22" s="117">
        <v>7</v>
      </c>
      <c r="N22" s="95"/>
      <c r="O22" s="95">
        <v>15</v>
      </c>
      <c r="P22" s="94" t="s">
        <v>421</v>
      </c>
    </row>
    <row r="23" spans="1:16">
      <c r="A23" s="95" t="s">
        <v>152</v>
      </c>
      <c r="B23" s="115">
        <v>16</v>
      </c>
      <c r="C23" s="95" t="s">
        <v>21</v>
      </c>
      <c r="D23" s="94" t="s">
        <v>423</v>
      </c>
      <c r="E23" s="95" t="s">
        <v>419</v>
      </c>
      <c r="F23" s="95" t="s">
        <v>424</v>
      </c>
      <c r="G23" s="95">
        <v>3</v>
      </c>
      <c r="H23" s="95">
        <v>2</v>
      </c>
      <c r="I23" s="95">
        <v>2</v>
      </c>
      <c r="J23" s="95">
        <v>0</v>
      </c>
      <c r="K23" s="95">
        <v>7</v>
      </c>
      <c r="L23" s="95"/>
      <c r="M23" s="117">
        <v>7</v>
      </c>
      <c r="N23" s="95"/>
      <c r="O23" s="95">
        <v>16</v>
      </c>
      <c r="P23" s="94" t="s">
        <v>421</v>
      </c>
    </row>
    <row r="24" spans="1:16">
      <c r="A24" s="95" t="s">
        <v>152</v>
      </c>
      <c r="B24" s="95">
        <v>17</v>
      </c>
      <c r="C24" s="95" t="s">
        <v>21</v>
      </c>
      <c r="D24" s="94" t="s">
        <v>428</v>
      </c>
      <c r="E24" s="95" t="s">
        <v>427</v>
      </c>
      <c r="F24" s="95" t="s">
        <v>429</v>
      </c>
      <c r="G24" s="95">
        <v>4</v>
      </c>
      <c r="H24" s="95">
        <v>0</v>
      </c>
      <c r="I24" s="95">
        <v>3</v>
      </c>
      <c r="J24" s="95">
        <v>0</v>
      </c>
      <c r="K24" s="95">
        <v>7</v>
      </c>
      <c r="L24" s="95"/>
      <c r="M24" s="117">
        <v>7</v>
      </c>
      <c r="N24" s="95"/>
      <c r="O24" s="95">
        <v>17</v>
      </c>
      <c r="P24" s="94" t="s">
        <v>430</v>
      </c>
    </row>
    <row r="25" spans="1:16">
      <c r="A25" s="95" t="s">
        <v>152</v>
      </c>
      <c r="B25" s="115">
        <v>18</v>
      </c>
      <c r="C25" s="95" t="s">
        <v>21</v>
      </c>
      <c r="D25" s="94" t="s">
        <v>431</v>
      </c>
      <c r="E25" s="95" t="s">
        <v>419</v>
      </c>
      <c r="F25" s="95" t="s">
        <v>429</v>
      </c>
      <c r="G25" s="95">
        <v>5</v>
      </c>
      <c r="H25" s="95">
        <v>0</v>
      </c>
      <c r="I25" s="95">
        <v>2</v>
      </c>
      <c r="J25" s="95">
        <v>0</v>
      </c>
      <c r="K25" s="95">
        <v>7</v>
      </c>
      <c r="L25" s="95"/>
      <c r="M25" s="95">
        <v>7</v>
      </c>
      <c r="N25" s="95"/>
      <c r="O25" s="95">
        <v>18</v>
      </c>
      <c r="P25" s="94" t="s">
        <v>430</v>
      </c>
    </row>
    <row r="26" spans="1:16">
      <c r="A26" s="95" t="s">
        <v>152</v>
      </c>
      <c r="B26" s="95">
        <v>19</v>
      </c>
      <c r="C26" s="95" t="s">
        <v>21</v>
      </c>
      <c r="D26" s="94" t="s">
        <v>593</v>
      </c>
      <c r="E26" s="95" t="s">
        <v>120</v>
      </c>
      <c r="F26" s="95" t="s">
        <v>594</v>
      </c>
      <c r="G26" s="95">
        <v>2</v>
      </c>
      <c r="H26" s="95">
        <v>2</v>
      </c>
      <c r="I26" s="95">
        <v>0</v>
      </c>
      <c r="J26" s="95">
        <v>3</v>
      </c>
      <c r="K26" s="95">
        <v>7</v>
      </c>
      <c r="L26" s="95"/>
      <c r="M26" s="117">
        <v>7</v>
      </c>
      <c r="N26" s="95"/>
      <c r="O26" s="152">
        <v>19</v>
      </c>
      <c r="P26" s="94" t="s">
        <v>557</v>
      </c>
    </row>
    <row r="27" spans="1:16">
      <c r="A27" s="95" t="s">
        <v>152</v>
      </c>
      <c r="B27" s="115">
        <v>20</v>
      </c>
      <c r="C27" s="95" t="s">
        <v>21</v>
      </c>
      <c r="D27" s="94" t="s">
        <v>595</v>
      </c>
      <c r="E27" s="95" t="s">
        <v>120</v>
      </c>
      <c r="F27" s="95" t="s">
        <v>594</v>
      </c>
      <c r="G27" s="95">
        <v>3</v>
      </c>
      <c r="H27" s="95">
        <v>4</v>
      </c>
      <c r="I27" s="95">
        <v>0</v>
      </c>
      <c r="J27" s="95">
        <v>0</v>
      </c>
      <c r="K27" s="95">
        <v>7</v>
      </c>
      <c r="L27" s="95"/>
      <c r="M27" s="117">
        <v>7</v>
      </c>
      <c r="N27" s="95"/>
      <c r="O27" s="152">
        <v>20</v>
      </c>
      <c r="P27" s="94" t="s">
        <v>557</v>
      </c>
    </row>
    <row r="28" spans="1:16">
      <c r="A28" s="95" t="s">
        <v>152</v>
      </c>
      <c r="B28" s="95">
        <v>21</v>
      </c>
      <c r="C28" s="95" t="s">
        <v>21</v>
      </c>
      <c r="D28" s="94" t="s">
        <v>596</v>
      </c>
      <c r="E28" s="95" t="s">
        <v>120</v>
      </c>
      <c r="F28" s="95" t="s">
        <v>594</v>
      </c>
      <c r="G28" s="95">
        <v>3</v>
      </c>
      <c r="H28" s="95">
        <v>4</v>
      </c>
      <c r="I28" s="95">
        <v>0</v>
      </c>
      <c r="J28" s="95">
        <v>0</v>
      </c>
      <c r="K28" s="95">
        <v>7</v>
      </c>
      <c r="L28" s="95"/>
      <c r="M28" s="117">
        <v>7</v>
      </c>
      <c r="N28" s="95"/>
      <c r="O28" s="152">
        <v>21</v>
      </c>
      <c r="P28" s="94" t="s">
        <v>557</v>
      </c>
    </row>
    <row r="29" spans="1:16">
      <c r="A29" s="95" t="s">
        <v>152</v>
      </c>
      <c r="B29" s="115">
        <v>22</v>
      </c>
      <c r="C29" s="95" t="s">
        <v>21</v>
      </c>
      <c r="D29" s="94" t="s">
        <v>268</v>
      </c>
      <c r="E29" s="95" t="s">
        <v>273</v>
      </c>
      <c r="F29" s="95" t="s">
        <v>266</v>
      </c>
      <c r="G29" s="95">
        <v>4</v>
      </c>
      <c r="H29" s="95">
        <v>2</v>
      </c>
      <c r="I29" s="95">
        <v>0</v>
      </c>
      <c r="J29" s="95">
        <v>0</v>
      </c>
      <c r="K29" s="95">
        <v>6</v>
      </c>
      <c r="L29" s="95"/>
      <c r="M29" s="95">
        <v>6</v>
      </c>
      <c r="N29" s="95"/>
      <c r="O29" s="95">
        <v>22</v>
      </c>
      <c r="P29" s="94" t="s">
        <v>258</v>
      </c>
    </row>
    <row r="30" spans="1:16">
      <c r="A30" s="95" t="s">
        <v>152</v>
      </c>
      <c r="B30" s="95">
        <v>23</v>
      </c>
      <c r="C30" s="95" t="s">
        <v>21</v>
      </c>
      <c r="D30" s="94" t="s">
        <v>432</v>
      </c>
      <c r="E30" s="95" t="s">
        <v>419</v>
      </c>
      <c r="F30" s="95" t="s">
        <v>429</v>
      </c>
      <c r="G30" s="95">
        <v>3</v>
      </c>
      <c r="H30" s="95">
        <v>0</v>
      </c>
      <c r="I30" s="95">
        <v>3</v>
      </c>
      <c r="J30" s="95">
        <v>0</v>
      </c>
      <c r="K30" s="95">
        <v>6</v>
      </c>
      <c r="L30" s="95"/>
      <c r="M30" s="117">
        <v>6</v>
      </c>
      <c r="N30" s="95"/>
      <c r="O30" s="95">
        <v>23</v>
      </c>
      <c r="P30" s="94" t="s">
        <v>430</v>
      </c>
    </row>
    <row r="31" spans="1:16">
      <c r="A31" s="95" t="s">
        <v>152</v>
      </c>
      <c r="B31" s="115">
        <v>24</v>
      </c>
      <c r="C31" s="95" t="s">
        <v>21</v>
      </c>
      <c r="D31" s="94" t="s">
        <v>585</v>
      </c>
      <c r="E31" s="95" t="s">
        <v>120</v>
      </c>
      <c r="F31" s="95" t="s">
        <v>586</v>
      </c>
      <c r="G31" s="95">
        <v>2</v>
      </c>
      <c r="H31" s="95">
        <v>4</v>
      </c>
      <c r="I31" s="95">
        <v>0</v>
      </c>
      <c r="J31" s="95">
        <v>0</v>
      </c>
      <c r="K31" s="95">
        <v>6</v>
      </c>
      <c r="L31" s="95"/>
      <c r="M31" s="117">
        <v>6</v>
      </c>
      <c r="N31" s="95"/>
      <c r="O31" s="95">
        <v>24</v>
      </c>
      <c r="P31" s="94" t="s">
        <v>557</v>
      </c>
    </row>
    <row r="32" spans="1:16">
      <c r="A32" s="95" t="s">
        <v>152</v>
      </c>
      <c r="B32" s="95">
        <v>25</v>
      </c>
      <c r="C32" s="95" t="s">
        <v>21</v>
      </c>
      <c r="D32" s="94" t="s">
        <v>587</v>
      </c>
      <c r="E32" s="95" t="s">
        <v>120</v>
      </c>
      <c r="F32" s="95" t="s">
        <v>586</v>
      </c>
      <c r="G32" s="95">
        <v>4</v>
      </c>
      <c r="H32" s="95">
        <v>2</v>
      </c>
      <c r="I32" s="95">
        <v>0</v>
      </c>
      <c r="J32" s="95">
        <v>0</v>
      </c>
      <c r="K32" s="95">
        <v>6</v>
      </c>
      <c r="L32" s="95"/>
      <c r="M32" s="117">
        <v>6</v>
      </c>
      <c r="N32" s="95"/>
      <c r="O32" s="152">
        <v>25</v>
      </c>
      <c r="P32" s="94" t="s">
        <v>557</v>
      </c>
    </row>
    <row r="33" spans="1:16">
      <c r="A33" s="95" t="s">
        <v>152</v>
      </c>
      <c r="B33" s="115">
        <v>26</v>
      </c>
      <c r="C33" s="95" t="s">
        <v>21</v>
      </c>
      <c r="D33" s="94" t="s">
        <v>588</v>
      </c>
      <c r="E33" s="95" t="s">
        <v>120</v>
      </c>
      <c r="F33" s="95" t="s">
        <v>586</v>
      </c>
      <c r="G33" s="95">
        <v>4</v>
      </c>
      <c r="H33" s="95">
        <v>2</v>
      </c>
      <c r="I33" s="95">
        <v>0</v>
      </c>
      <c r="J33" s="95">
        <v>0</v>
      </c>
      <c r="K33" s="95">
        <v>6</v>
      </c>
      <c r="L33" s="95"/>
      <c r="M33" s="117">
        <v>6</v>
      </c>
      <c r="N33" s="95"/>
      <c r="O33" s="152">
        <v>26</v>
      </c>
      <c r="P33" s="94" t="s">
        <v>557</v>
      </c>
    </row>
    <row r="34" spans="1:16">
      <c r="A34" s="95" t="s">
        <v>152</v>
      </c>
      <c r="B34" s="95">
        <v>27</v>
      </c>
      <c r="C34" s="95" t="s">
        <v>21</v>
      </c>
      <c r="D34" s="94" t="s">
        <v>589</v>
      </c>
      <c r="E34" s="95" t="s">
        <v>120</v>
      </c>
      <c r="F34" s="95" t="s">
        <v>590</v>
      </c>
      <c r="G34" s="95">
        <v>2</v>
      </c>
      <c r="H34" s="95">
        <v>4</v>
      </c>
      <c r="I34" s="95">
        <v>0</v>
      </c>
      <c r="J34" s="95">
        <v>0</v>
      </c>
      <c r="K34" s="95">
        <v>6</v>
      </c>
      <c r="L34" s="95"/>
      <c r="M34" s="117">
        <v>6</v>
      </c>
      <c r="N34" s="95"/>
      <c r="O34" s="152">
        <v>27</v>
      </c>
      <c r="P34" s="94" t="s">
        <v>557</v>
      </c>
    </row>
    <row r="35" spans="1:16">
      <c r="A35" s="95" t="s">
        <v>152</v>
      </c>
      <c r="B35" s="115">
        <v>28</v>
      </c>
      <c r="C35" s="95" t="s">
        <v>21</v>
      </c>
      <c r="D35" s="94" t="s">
        <v>269</v>
      </c>
      <c r="E35" s="95" t="s">
        <v>273</v>
      </c>
      <c r="F35" s="111" t="s">
        <v>266</v>
      </c>
      <c r="G35" s="101">
        <v>3</v>
      </c>
      <c r="H35" s="101">
        <v>2</v>
      </c>
      <c r="I35" s="101">
        <v>0</v>
      </c>
      <c r="J35" s="101">
        <v>0</v>
      </c>
      <c r="K35" s="101">
        <v>5</v>
      </c>
      <c r="L35" s="101"/>
      <c r="M35" s="101">
        <v>5</v>
      </c>
      <c r="N35" s="101"/>
      <c r="O35" s="95">
        <v>28</v>
      </c>
      <c r="P35" s="94" t="s">
        <v>258</v>
      </c>
    </row>
    <row r="36" spans="1:16">
      <c r="A36" s="95" t="s">
        <v>152</v>
      </c>
      <c r="B36" s="95">
        <v>29</v>
      </c>
      <c r="C36" s="95" t="s">
        <v>21</v>
      </c>
      <c r="D36" s="94" t="s">
        <v>270</v>
      </c>
      <c r="E36" s="95" t="s">
        <v>273</v>
      </c>
      <c r="F36" s="95" t="s">
        <v>271</v>
      </c>
      <c r="G36" s="95">
        <v>0</v>
      </c>
      <c r="H36" s="95">
        <v>2</v>
      </c>
      <c r="I36" s="95">
        <v>0</v>
      </c>
      <c r="J36" s="95">
        <v>0</v>
      </c>
      <c r="K36" s="95">
        <v>2</v>
      </c>
      <c r="L36" s="95"/>
      <c r="M36" s="95">
        <v>2</v>
      </c>
      <c r="N36" s="95"/>
      <c r="O36" s="95">
        <v>29</v>
      </c>
      <c r="P36" s="94" t="s">
        <v>258</v>
      </c>
    </row>
  </sheetData>
  <sortState ref="A8:P36">
    <sortCondition descending="1" ref="M8"/>
  </sortState>
  <mergeCells count="5">
    <mergeCell ref="A5:P5"/>
    <mergeCell ref="A1:P1"/>
    <mergeCell ref="A2:D2"/>
    <mergeCell ref="A3:D3"/>
    <mergeCell ref="A4:P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zoomScale="60" zoomScaleNormal="60" workbookViewId="0">
      <selection activeCell="E8" sqref="E8"/>
    </sheetView>
  </sheetViews>
  <sheetFormatPr defaultRowHeight="14.4"/>
  <cols>
    <col min="1" max="1" width="22.5546875" customWidth="1"/>
    <col min="2" max="2" width="10.6640625" customWidth="1"/>
    <col min="3" max="3" width="22" customWidth="1"/>
    <col min="4" max="4" width="40.6640625" customWidth="1"/>
    <col min="5" max="5" width="28.5546875" style="185" customWidth="1"/>
    <col min="6" max="6" width="15.6640625" style="185" customWidth="1"/>
    <col min="7" max="7" width="15.6640625" customWidth="1"/>
    <col min="8" max="8" width="18.88671875" customWidth="1"/>
    <col min="9" max="15" width="15.6640625" customWidth="1"/>
    <col min="16" max="16" width="38.6640625" customWidth="1"/>
  </cols>
  <sheetData>
    <row r="1" spans="1:16" ht="15.75" customHeight="1">
      <c r="A1" s="164" t="s">
        <v>603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16" ht="15.75" customHeight="1">
      <c r="A2" s="164" t="s">
        <v>619</v>
      </c>
      <c r="B2" s="164"/>
      <c r="C2" s="164"/>
      <c r="D2" s="165"/>
      <c r="E2" s="180"/>
      <c r="F2" s="180"/>
      <c r="G2" s="119"/>
      <c r="H2" s="120"/>
      <c r="I2" s="121"/>
      <c r="J2" s="121"/>
      <c r="K2" s="121"/>
      <c r="L2" s="119"/>
      <c r="M2" s="119"/>
      <c r="N2" s="119"/>
      <c r="O2" s="119"/>
      <c r="P2" s="119"/>
    </row>
    <row r="3" spans="1:16" ht="15.75" customHeight="1">
      <c r="A3" s="164" t="s">
        <v>141</v>
      </c>
      <c r="B3" s="164"/>
      <c r="C3" s="164"/>
      <c r="D3" s="165"/>
      <c r="E3" s="180"/>
      <c r="F3" s="180"/>
      <c r="G3" s="119"/>
      <c r="H3" s="119"/>
      <c r="I3" s="121"/>
      <c r="J3" s="121"/>
      <c r="K3" s="121"/>
      <c r="L3" s="119"/>
      <c r="M3" s="119"/>
      <c r="N3" s="119"/>
      <c r="O3" s="119"/>
      <c r="P3" s="119"/>
    </row>
    <row r="4" spans="1:16" s="162" customFormat="1" ht="15.75" customHeight="1">
      <c r="A4" s="164" t="s">
        <v>599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</row>
    <row r="5" spans="1:16" s="162" customFormat="1" ht="15.75" customHeight="1">
      <c r="A5" s="164" t="s">
        <v>672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</row>
    <row r="6" spans="1:16" s="162" customFormat="1" ht="15.75" customHeight="1">
      <c r="A6" s="163"/>
      <c r="B6" s="163"/>
      <c r="C6" s="163"/>
      <c r="D6" s="163"/>
      <c r="E6" s="181"/>
      <c r="F6" s="181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s="88" customFormat="1" ht="72" customHeight="1">
      <c r="A7" s="84" t="s">
        <v>0</v>
      </c>
      <c r="B7" s="84" t="s">
        <v>1</v>
      </c>
      <c r="C7" s="85" t="s">
        <v>26</v>
      </c>
      <c r="D7" s="84" t="s">
        <v>2</v>
      </c>
      <c r="E7" s="84" t="s">
        <v>671</v>
      </c>
      <c r="F7" s="84" t="s">
        <v>4</v>
      </c>
      <c r="G7" s="86" t="s">
        <v>142</v>
      </c>
      <c r="H7" s="86" t="s">
        <v>146</v>
      </c>
      <c r="I7" s="86" t="s">
        <v>144</v>
      </c>
      <c r="J7" s="86" t="s">
        <v>145</v>
      </c>
      <c r="K7" s="86" t="s">
        <v>9</v>
      </c>
      <c r="L7" s="84" t="s">
        <v>10</v>
      </c>
      <c r="M7" s="84" t="s">
        <v>11</v>
      </c>
      <c r="N7" s="84" t="s">
        <v>12</v>
      </c>
      <c r="O7" s="84" t="s">
        <v>13</v>
      </c>
      <c r="P7" s="217" t="s">
        <v>14</v>
      </c>
    </row>
    <row r="8" spans="1:16">
      <c r="A8" s="95" t="s">
        <v>153</v>
      </c>
      <c r="B8" s="95">
        <v>1</v>
      </c>
      <c r="C8" s="95" t="s">
        <v>21</v>
      </c>
      <c r="D8" s="94" t="s">
        <v>443</v>
      </c>
      <c r="E8" s="95" t="s">
        <v>419</v>
      </c>
      <c r="F8" s="95" t="s">
        <v>438</v>
      </c>
      <c r="G8" s="95">
        <v>5</v>
      </c>
      <c r="H8" s="95">
        <v>4</v>
      </c>
      <c r="I8" s="95">
        <v>6</v>
      </c>
      <c r="J8" s="95">
        <v>5</v>
      </c>
      <c r="K8" s="95">
        <v>20</v>
      </c>
      <c r="L8" s="95"/>
      <c r="M8" s="95">
        <v>20</v>
      </c>
      <c r="N8" s="95" t="s">
        <v>600</v>
      </c>
      <c r="O8" s="95">
        <v>1</v>
      </c>
      <c r="P8" s="94" t="s">
        <v>436</v>
      </c>
    </row>
    <row r="9" spans="1:16">
      <c r="A9" s="95" t="s">
        <v>153</v>
      </c>
      <c r="B9" s="95">
        <v>2</v>
      </c>
      <c r="C9" s="95" t="s">
        <v>21</v>
      </c>
      <c r="D9" s="94" t="s">
        <v>439</v>
      </c>
      <c r="E9" s="95" t="s">
        <v>419</v>
      </c>
      <c r="F9" s="95" t="s">
        <v>438</v>
      </c>
      <c r="G9" s="95">
        <v>5</v>
      </c>
      <c r="H9" s="95">
        <v>3</v>
      </c>
      <c r="I9" s="95">
        <v>6</v>
      </c>
      <c r="J9" s="95">
        <v>5</v>
      </c>
      <c r="K9" s="95">
        <v>19</v>
      </c>
      <c r="L9" s="95"/>
      <c r="M9" s="95">
        <v>19</v>
      </c>
      <c r="N9" s="95" t="s">
        <v>604</v>
      </c>
      <c r="O9" s="95">
        <v>2</v>
      </c>
      <c r="P9" s="94" t="s">
        <v>436</v>
      </c>
    </row>
    <row r="10" spans="1:16">
      <c r="A10" s="95" t="s">
        <v>153</v>
      </c>
      <c r="B10" s="95">
        <v>3</v>
      </c>
      <c r="C10" s="95" t="s">
        <v>21</v>
      </c>
      <c r="D10" s="94" t="s">
        <v>518</v>
      </c>
      <c r="E10" s="95" t="s">
        <v>120</v>
      </c>
      <c r="F10" s="95" t="s">
        <v>435</v>
      </c>
      <c r="G10" s="95">
        <v>4</v>
      </c>
      <c r="H10" s="95">
        <v>6</v>
      </c>
      <c r="I10" s="95">
        <v>3</v>
      </c>
      <c r="J10" s="95">
        <v>6</v>
      </c>
      <c r="K10" s="95">
        <v>19</v>
      </c>
      <c r="L10" s="95"/>
      <c r="M10" s="95">
        <v>19</v>
      </c>
      <c r="N10" s="95" t="s">
        <v>604</v>
      </c>
      <c r="O10" s="95">
        <v>3</v>
      </c>
      <c r="P10" s="94" t="s">
        <v>519</v>
      </c>
    </row>
    <row r="11" spans="1:16">
      <c r="A11" s="95" t="s">
        <v>153</v>
      </c>
      <c r="B11" s="95">
        <v>4</v>
      </c>
      <c r="C11" s="95" t="s">
        <v>21</v>
      </c>
      <c r="D11" s="94" t="s">
        <v>520</v>
      </c>
      <c r="E11" s="95" t="s">
        <v>120</v>
      </c>
      <c r="F11" s="95" t="s">
        <v>435</v>
      </c>
      <c r="G11" s="95">
        <v>4</v>
      </c>
      <c r="H11" s="95">
        <v>6</v>
      </c>
      <c r="I11" s="95">
        <v>3</v>
      </c>
      <c r="J11" s="95">
        <v>6</v>
      </c>
      <c r="K11" s="95">
        <v>19</v>
      </c>
      <c r="L11" s="95"/>
      <c r="M11" s="95">
        <v>19</v>
      </c>
      <c r="N11" s="95" t="s">
        <v>604</v>
      </c>
      <c r="O11" s="95">
        <v>4</v>
      </c>
      <c r="P11" s="94" t="s">
        <v>519</v>
      </c>
    </row>
    <row r="12" spans="1:16">
      <c r="A12" s="95" t="s">
        <v>153</v>
      </c>
      <c r="B12" s="95">
        <v>5</v>
      </c>
      <c r="C12" s="95" t="s">
        <v>21</v>
      </c>
      <c r="D12" s="94" t="s">
        <v>437</v>
      </c>
      <c r="E12" s="95" t="s">
        <v>419</v>
      </c>
      <c r="F12" s="95" t="s">
        <v>438</v>
      </c>
      <c r="G12" s="95">
        <v>4</v>
      </c>
      <c r="H12" s="95">
        <v>3</v>
      </c>
      <c r="I12" s="95">
        <v>6</v>
      </c>
      <c r="J12" s="95">
        <v>4</v>
      </c>
      <c r="K12" s="95">
        <v>17</v>
      </c>
      <c r="L12" s="95"/>
      <c r="M12" s="95">
        <v>17</v>
      </c>
      <c r="N12" s="95" t="s">
        <v>604</v>
      </c>
      <c r="O12" s="95">
        <v>5</v>
      </c>
      <c r="P12" s="94" t="s">
        <v>436</v>
      </c>
    </row>
    <row r="13" spans="1:16">
      <c r="A13" s="95" t="s">
        <v>153</v>
      </c>
      <c r="B13" s="95">
        <v>6</v>
      </c>
      <c r="C13" s="95" t="s">
        <v>21</v>
      </c>
      <c r="D13" s="94" t="s">
        <v>444</v>
      </c>
      <c r="E13" s="95" t="s">
        <v>419</v>
      </c>
      <c r="F13" s="95" t="s">
        <v>438</v>
      </c>
      <c r="G13" s="95">
        <v>4</v>
      </c>
      <c r="H13" s="95">
        <v>4</v>
      </c>
      <c r="I13" s="95">
        <v>6</v>
      </c>
      <c r="J13" s="95">
        <v>3</v>
      </c>
      <c r="K13" s="95">
        <v>17</v>
      </c>
      <c r="L13" s="95"/>
      <c r="M13" s="95">
        <v>17</v>
      </c>
      <c r="N13" s="95" t="s">
        <v>604</v>
      </c>
      <c r="O13" s="95">
        <v>6</v>
      </c>
      <c r="P13" s="94" t="s">
        <v>436</v>
      </c>
    </row>
    <row r="14" spans="1:16">
      <c r="A14" s="95" t="s">
        <v>153</v>
      </c>
      <c r="B14" s="95">
        <v>7</v>
      </c>
      <c r="C14" s="95" t="s">
        <v>21</v>
      </c>
      <c r="D14" s="94" t="s">
        <v>521</v>
      </c>
      <c r="E14" s="95" t="s">
        <v>120</v>
      </c>
      <c r="F14" s="95" t="s">
        <v>435</v>
      </c>
      <c r="G14" s="95">
        <v>4</v>
      </c>
      <c r="H14" s="95">
        <v>4</v>
      </c>
      <c r="I14" s="95">
        <v>3</v>
      </c>
      <c r="J14" s="95">
        <v>6</v>
      </c>
      <c r="K14" s="95">
        <v>17</v>
      </c>
      <c r="L14" s="95"/>
      <c r="M14" s="95">
        <v>17</v>
      </c>
      <c r="N14" s="95" t="s">
        <v>604</v>
      </c>
      <c r="O14" s="95">
        <v>7</v>
      </c>
      <c r="P14" s="94" t="s">
        <v>519</v>
      </c>
    </row>
    <row r="15" spans="1:16">
      <c r="A15" s="95" t="s">
        <v>153</v>
      </c>
      <c r="B15" s="95">
        <v>8</v>
      </c>
      <c r="C15" s="95" t="s">
        <v>21</v>
      </c>
      <c r="D15" s="124" t="s">
        <v>442</v>
      </c>
      <c r="E15" s="101" t="s">
        <v>419</v>
      </c>
      <c r="F15" s="125" t="s">
        <v>438</v>
      </c>
      <c r="G15" s="101">
        <v>4</v>
      </c>
      <c r="H15" s="101">
        <v>4</v>
      </c>
      <c r="I15" s="101">
        <v>6</v>
      </c>
      <c r="J15" s="101">
        <v>2</v>
      </c>
      <c r="K15" s="101">
        <v>16</v>
      </c>
      <c r="L15" s="95"/>
      <c r="M15" s="101">
        <v>16</v>
      </c>
      <c r="N15" s="94"/>
      <c r="O15" s="95">
        <v>8</v>
      </c>
      <c r="P15" s="124" t="s">
        <v>436</v>
      </c>
    </row>
    <row r="16" spans="1:16">
      <c r="A16" s="95" t="s">
        <v>153</v>
      </c>
      <c r="B16" s="95">
        <v>9</v>
      </c>
      <c r="C16" s="95" t="s">
        <v>21</v>
      </c>
      <c r="D16" s="94" t="s">
        <v>522</v>
      </c>
      <c r="E16" s="95" t="s">
        <v>120</v>
      </c>
      <c r="F16" s="95" t="s">
        <v>435</v>
      </c>
      <c r="G16" s="95">
        <v>4</v>
      </c>
      <c r="H16" s="95">
        <v>6</v>
      </c>
      <c r="I16" s="95">
        <v>0</v>
      </c>
      <c r="J16" s="95">
        <v>6</v>
      </c>
      <c r="K16" s="95">
        <v>16</v>
      </c>
      <c r="L16" s="95"/>
      <c r="M16" s="95">
        <v>16</v>
      </c>
      <c r="N16" s="94"/>
      <c r="O16" s="95">
        <v>9</v>
      </c>
      <c r="P16" s="94" t="s">
        <v>519</v>
      </c>
    </row>
    <row r="17" spans="1:16">
      <c r="A17" s="95" t="s">
        <v>153</v>
      </c>
      <c r="B17" s="95">
        <v>10</v>
      </c>
      <c r="C17" s="95" t="s">
        <v>21</v>
      </c>
      <c r="D17" s="124" t="s">
        <v>440</v>
      </c>
      <c r="E17" s="101" t="s">
        <v>419</v>
      </c>
      <c r="F17" s="125" t="s">
        <v>435</v>
      </c>
      <c r="G17" s="101">
        <v>4</v>
      </c>
      <c r="H17" s="101">
        <v>6</v>
      </c>
      <c r="I17" s="101">
        <v>2</v>
      </c>
      <c r="J17" s="101">
        <v>2</v>
      </c>
      <c r="K17" s="101">
        <v>14</v>
      </c>
      <c r="L17" s="95"/>
      <c r="M17" s="101">
        <v>14</v>
      </c>
      <c r="N17" s="94"/>
      <c r="O17" s="95">
        <v>10</v>
      </c>
      <c r="P17" s="124" t="s">
        <v>436</v>
      </c>
    </row>
    <row r="18" spans="1:16">
      <c r="A18" s="95" t="s">
        <v>153</v>
      </c>
      <c r="B18" s="95">
        <v>11</v>
      </c>
      <c r="C18" s="95" t="s">
        <v>21</v>
      </c>
      <c r="D18" s="94" t="s">
        <v>441</v>
      </c>
      <c r="E18" s="95" t="s">
        <v>419</v>
      </c>
      <c r="F18" s="95" t="s">
        <v>435</v>
      </c>
      <c r="G18" s="95">
        <v>4</v>
      </c>
      <c r="H18" s="95">
        <v>6</v>
      </c>
      <c r="I18" s="95">
        <v>2</v>
      </c>
      <c r="J18" s="95">
        <v>2</v>
      </c>
      <c r="K18" s="95">
        <v>14</v>
      </c>
      <c r="L18" s="95"/>
      <c r="M18" s="95">
        <v>14</v>
      </c>
      <c r="N18" s="94"/>
      <c r="O18" s="95">
        <v>11</v>
      </c>
      <c r="P18" s="94" t="s">
        <v>436</v>
      </c>
    </row>
    <row r="19" spans="1:16">
      <c r="A19" s="95" t="s">
        <v>153</v>
      </c>
      <c r="B19" s="95">
        <v>12</v>
      </c>
      <c r="C19" s="95" t="s">
        <v>21</v>
      </c>
      <c r="D19" s="94" t="s">
        <v>272</v>
      </c>
      <c r="E19" s="95" t="s">
        <v>273</v>
      </c>
      <c r="F19" s="95" t="s">
        <v>274</v>
      </c>
      <c r="G19" s="95">
        <v>4</v>
      </c>
      <c r="H19" s="95">
        <v>2</v>
      </c>
      <c r="I19" s="95">
        <v>3</v>
      </c>
      <c r="J19" s="95">
        <v>3</v>
      </c>
      <c r="K19" s="95">
        <v>12</v>
      </c>
      <c r="L19" s="95"/>
      <c r="M19" s="95">
        <v>12</v>
      </c>
      <c r="N19" s="94"/>
      <c r="O19" s="95">
        <v>12</v>
      </c>
      <c r="P19" s="94" t="s">
        <v>275</v>
      </c>
    </row>
    <row r="20" spans="1:16">
      <c r="A20" s="95" t="s">
        <v>153</v>
      </c>
      <c r="B20" s="95">
        <v>13</v>
      </c>
      <c r="C20" s="95" t="s">
        <v>21</v>
      </c>
      <c r="D20" s="124" t="s">
        <v>434</v>
      </c>
      <c r="E20" s="101" t="s">
        <v>419</v>
      </c>
      <c r="F20" s="125" t="s">
        <v>435</v>
      </c>
      <c r="G20" s="101">
        <v>5</v>
      </c>
      <c r="H20" s="101">
        <v>2</v>
      </c>
      <c r="I20" s="101">
        <v>3</v>
      </c>
      <c r="J20" s="101">
        <v>2</v>
      </c>
      <c r="K20" s="101">
        <v>12</v>
      </c>
      <c r="L20" s="95"/>
      <c r="M20" s="101">
        <v>12</v>
      </c>
      <c r="N20" s="94"/>
      <c r="O20" s="95">
        <v>13</v>
      </c>
      <c r="P20" s="124" t="s">
        <v>436</v>
      </c>
    </row>
    <row r="21" spans="1:16">
      <c r="A21" s="95" t="s">
        <v>153</v>
      </c>
      <c r="B21" s="95">
        <v>14</v>
      </c>
      <c r="C21" s="95" t="s">
        <v>21</v>
      </c>
      <c r="D21" s="94" t="s">
        <v>523</v>
      </c>
      <c r="E21" s="95" t="s">
        <v>120</v>
      </c>
      <c r="F21" s="95" t="s">
        <v>435</v>
      </c>
      <c r="G21" s="95">
        <v>2</v>
      </c>
      <c r="H21" s="95">
        <v>4</v>
      </c>
      <c r="I21" s="95">
        <v>0</v>
      </c>
      <c r="J21" s="95">
        <v>6</v>
      </c>
      <c r="K21" s="95">
        <v>12</v>
      </c>
      <c r="L21" s="95"/>
      <c r="M21" s="95">
        <v>12</v>
      </c>
      <c r="N21" s="94"/>
      <c r="O21" s="95">
        <v>14</v>
      </c>
      <c r="P21" s="94" t="s">
        <v>519</v>
      </c>
    </row>
    <row r="22" spans="1:16" s="175" customFormat="1">
      <c r="A22" s="117" t="s">
        <v>153</v>
      </c>
      <c r="B22" s="117">
        <v>15</v>
      </c>
      <c r="C22" s="117" t="s">
        <v>21</v>
      </c>
      <c r="D22" s="118" t="s">
        <v>646</v>
      </c>
      <c r="E22" s="117" t="s">
        <v>647</v>
      </c>
      <c r="F22" s="117" t="s">
        <v>435</v>
      </c>
      <c r="G22" s="117">
        <v>2</v>
      </c>
      <c r="H22" s="117">
        <v>4</v>
      </c>
      <c r="I22" s="117">
        <v>6</v>
      </c>
      <c r="J22" s="117">
        <v>0</v>
      </c>
      <c r="K22" s="117">
        <v>12</v>
      </c>
      <c r="L22" s="117"/>
      <c r="M22" s="117">
        <v>12</v>
      </c>
      <c r="N22" s="118"/>
      <c r="O22" s="117">
        <v>15</v>
      </c>
      <c r="P22" s="118" t="s">
        <v>648</v>
      </c>
    </row>
    <row r="23" spans="1:16">
      <c r="A23" s="95" t="s">
        <v>153</v>
      </c>
      <c r="B23" s="95">
        <v>16</v>
      </c>
      <c r="C23" s="95" t="s">
        <v>21</v>
      </c>
      <c r="D23" s="94" t="s">
        <v>276</v>
      </c>
      <c r="E23" s="95" t="s">
        <v>273</v>
      </c>
      <c r="F23" s="95" t="s">
        <v>274</v>
      </c>
      <c r="G23" s="95">
        <v>3</v>
      </c>
      <c r="H23" s="95">
        <v>2</v>
      </c>
      <c r="I23" s="95">
        <v>6</v>
      </c>
      <c r="J23" s="95">
        <v>0</v>
      </c>
      <c r="K23" s="95">
        <v>11</v>
      </c>
      <c r="L23" s="95"/>
      <c r="M23" s="95">
        <v>11</v>
      </c>
      <c r="N23" s="94"/>
      <c r="O23" s="95">
        <v>16</v>
      </c>
      <c r="P23" s="94" t="s">
        <v>275</v>
      </c>
    </row>
    <row r="24" spans="1:16">
      <c r="A24" s="95" t="s">
        <v>153</v>
      </c>
      <c r="B24" s="95">
        <v>17</v>
      </c>
      <c r="C24" s="95" t="s">
        <v>21</v>
      </c>
      <c r="D24" s="94" t="s">
        <v>524</v>
      </c>
      <c r="E24" s="95" t="s">
        <v>120</v>
      </c>
      <c r="F24" s="95" t="s">
        <v>435</v>
      </c>
      <c r="G24" s="95">
        <v>4</v>
      </c>
      <c r="H24" s="95">
        <v>4</v>
      </c>
      <c r="I24" s="95">
        <v>0</v>
      </c>
      <c r="J24" s="95">
        <v>3</v>
      </c>
      <c r="K24" s="95">
        <v>11</v>
      </c>
      <c r="L24" s="95"/>
      <c r="M24" s="95">
        <v>11</v>
      </c>
      <c r="N24" s="94"/>
      <c r="O24" s="95">
        <v>17</v>
      </c>
      <c r="P24" s="94" t="s">
        <v>519</v>
      </c>
    </row>
    <row r="25" spans="1:16">
      <c r="A25" s="95" t="s">
        <v>153</v>
      </c>
      <c r="B25" s="95">
        <v>18</v>
      </c>
      <c r="C25" s="95" t="s">
        <v>21</v>
      </c>
      <c r="D25" s="94" t="s">
        <v>525</v>
      </c>
      <c r="E25" s="95" t="s">
        <v>120</v>
      </c>
      <c r="F25" s="95" t="s">
        <v>435</v>
      </c>
      <c r="G25" s="95">
        <v>5</v>
      </c>
      <c r="H25" s="95">
        <v>0</v>
      </c>
      <c r="I25" s="95">
        <v>0</v>
      </c>
      <c r="J25" s="95">
        <v>6</v>
      </c>
      <c r="K25" s="95">
        <v>11</v>
      </c>
      <c r="L25" s="95"/>
      <c r="M25" s="95">
        <v>11</v>
      </c>
      <c r="N25" s="94"/>
      <c r="O25" s="95">
        <v>18</v>
      </c>
      <c r="P25" s="94" t="s">
        <v>519</v>
      </c>
    </row>
    <row r="26" spans="1:16">
      <c r="A26" s="95" t="s">
        <v>153</v>
      </c>
      <c r="B26" s="95">
        <v>19</v>
      </c>
      <c r="C26" s="95" t="s">
        <v>21</v>
      </c>
      <c r="D26" s="94" t="s">
        <v>277</v>
      </c>
      <c r="E26" s="95" t="s">
        <v>273</v>
      </c>
      <c r="F26" s="95" t="s">
        <v>278</v>
      </c>
      <c r="G26" s="95">
        <v>3</v>
      </c>
      <c r="H26" s="95">
        <v>4</v>
      </c>
      <c r="I26" s="95">
        <v>3</v>
      </c>
      <c r="J26" s="95">
        <v>0</v>
      </c>
      <c r="K26" s="95">
        <v>10</v>
      </c>
      <c r="L26" s="95"/>
      <c r="M26" s="95">
        <v>10</v>
      </c>
      <c r="N26" s="94"/>
      <c r="O26" s="95">
        <v>19</v>
      </c>
      <c r="P26" s="94" t="s">
        <v>279</v>
      </c>
    </row>
    <row r="27" spans="1:16">
      <c r="A27" s="95" t="s">
        <v>153</v>
      </c>
      <c r="B27" s="95">
        <v>20</v>
      </c>
      <c r="C27" s="95" t="s">
        <v>21</v>
      </c>
      <c r="D27" s="94" t="s">
        <v>280</v>
      </c>
      <c r="E27" s="95" t="s">
        <v>273</v>
      </c>
      <c r="F27" s="95" t="s">
        <v>281</v>
      </c>
      <c r="G27" s="95">
        <v>2</v>
      </c>
      <c r="H27" s="95">
        <v>4</v>
      </c>
      <c r="I27" s="95">
        <v>3</v>
      </c>
      <c r="J27" s="95">
        <v>0</v>
      </c>
      <c r="K27" s="95">
        <v>9</v>
      </c>
      <c r="L27" s="95"/>
      <c r="M27" s="95">
        <v>9</v>
      </c>
      <c r="N27" s="94"/>
      <c r="O27" s="95">
        <v>20</v>
      </c>
      <c r="P27" s="94" t="s">
        <v>279</v>
      </c>
    </row>
    <row r="28" spans="1:16">
      <c r="A28" s="95" t="s">
        <v>153</v>
      </c>
      <c r="B28" s="95">
        <v>21</v>
      </c>
      <c r="C28" s="95" t="s">
        <v>21</v>
      </c>
      <c r="D28" s="110" t="s">
        <v>282</v>
      </c>
      <c r="E28" s="101" t="s">
        <v>273</v>
      </c>
      <c r="F28" s="111" t="s">
        <v>281</v>
      </c>
      <c r="G28" s="101">
        <v>2</v>
      </c>
      <c r="H28" s="101">
        <v>4</v>
      </c>
      <c r="I28" s="101">
        <v>3</v>
      </c>
      <c r="J28" s="101">
        <v>0</v>
      </c>
      <c r="K28" s="101">
        <v>9</v>
      </c>
      <c r="L28" s="101"/>
      <c r="M28" s="101">
        <v>9</v>
      </c>
      <c r="N28" s="97"/>
      <c r="O28" s="95">
        <v>21</v>
      </c>
      <c r="P28" s="110" t="s">
        <v>279</v>
      </c>
    </row>
    <row r="29" spans="1:16">
      <c r="A29" s="95" t="s">
        <v>153</v>
      </c>
      <c r="B29" s="95">
        <v>22</v>
      </c>
      <c r="C29" s="95" t="s">
        <v>21</v>
      </c>
      <c r="D29" s="94" t="s">
        <v>283</v>
      </c>
      <c r="E29" s="95" t="s">
        <v>273</v>
      </c>
      <c r="F29" s="95" t="s">
        <v>278</v>
      </c>
      <c r="G29" s="95">
        <v>3</v>
      </c>
      <c r="H29" s="95">
        <v>2</v>
      </c>
      <c r="I29" s="95">
        <v>3</v>
      </c>
      <c r="J29" s="95">
        <v>0</v>
      </c>
      <c r="K29" s="95">
        <v>8</v>
      </c>
      <c r="L29" s="95"/>
      <c r="M29" s="95">
        <v>8</v>
      </c>
      <c r="N29" s="94"/>
      <c r="O29" s="95">
        <v>22</v>
      </c>
      <c r="P29" s="94" t="s">
        <v>275</v>
      </c>
    </row>
    <row r="30" spans="1:16">
      <c r="A30" s="95" t="s">
        <v>153</v>
      </c>
      <c r="B30" s="95">
        <v>23</v>
      </c>
      <c r="C30" s="95" t="s">
        <v>21</v>
      </c>
      <c r="D30" s="110" t="s">
        <v>284</v>
      </c>
      <c r="E30" s="101" t="s">
        <v>273</v>
      </c>
      <c r="F30" s="111" t="s">
        <v>285</v>
      </c>
      <c r="G30" s="101">
        <v>4</v>
      </c>
      <c r="H30" s="101">
        <v>4</v>
      </c>
      <c r="I30" s="101">
        <v>0</v>
      </c>
      <c r="J30" s="101">
        <v>0</v>
      </c>
      <c r="K30" s="101">
        <v>8</v>
      </c>
      <c r="L30" s="101"/>
      <c r="M30" s="101">
        <v>8</v>
      </c>
      <c r="N30" s="97"/>
      <c r="O30" s="95">
        <v>23</v>
      </c>
      <c r="P30" s="110" t="s">
        <v>279</v>
      </c>
    </row>
    <row r="31" spans="1:16">
      <c r="A31" s="95" t="s">
        <v>153</v>
      </c>
      <c r="B31" s="95">
        <v>24</v>
      </c>
      <c r="C31" s="95" t="s">
        <v>21</v>
      </c>
      <c r="D31" s="94" t="s">
        <v>286</v>
      </c>
      <c r="E31" s="95" t="s">
        <v>273</v>
      </c>
      <c r="F31" s="95" t="s">
        <v>285</v>
      </c>
      <c r="G31" s="95">
        <v>2</v>
      </c>
      <c r="H31" s="95">
        <v>4</v>
      </c>
      <c r="I31" s="95">
        <v>0</v>
      </c>
      <c r="J31" s="95">
        <v>0</v>
      </c>
      <c r="K31" s="95">
        <v>6</v>
      </c>
      <c r="L31" s="95"/>
      <c r="M31" s="95">
        <v>6</v>
      </c>
      <c r="N31" s="94"/>
      <c r="O31" s="95">
        <v>24</v>
      </c>
      <c r="P31" s="94" t="s">
        <v>279</v>
      </c>
    </row>
    <row r="32" spans="1:16">
      <c r="A32" s="95" t="s">
        <v>153</v>
      </c>
      <c r="B32" s="95">
        <v>25</v>
      </c>
      <c r="C32" s="95" t="s">
        <v>21</v>
      </c>
      <c r="D32" s="94" t="s">
        <v>287</v>
      </c>
      <c r="E32" s="95" t="s">
        <v>273</v>
      </c>
      <c r="F32" s="95" t="s">
        <v>288</v>
      </c>
      <c r="G32" s="95">
        <v>3</v>
      </c>
      <c r="H32" s="95">
        <v>0</v>
      </c>
      <c r="I32" s="95">
        <v>0</v>
      </c>
      <c r="J32" s="95">
        <v>3</v>
      </c>
      <c r="K32" s="95">
        <v>6</v>
      </c>
      <c r="L32" s="95"/>
      <c r="M32" s="95">
        <v>6</v>
      </c>
      <c r="N32" s="94"/>
      <c r="O32" s="95">
        <v>25</v>
      </c>
      <c r="P32" s="94" t="s">
        <v>279</v>
      </c>
    </row>
    <row r="33" spans="1:16">
      <c r="A33" s="95" t="s">
        <v>153</v>
      </c>
      <c r="B33" s="95">
        <v>26</v>
      </c>
      <c r="C33" s="95" t="s">
        <v>21</v>
      </c>
      <c r="D33" s="110" t="s">
        <v>289</v>
      </c>
      <c r="E33" s="101" t="s">
        <v>273</v>
      </c>
      <c r="F33" s="111" t="s">
        <v>290</v>
      </c>
      <c r="G33" s="101">
        <v>3</v>
      </c>
      <c r="H33" s="101">
        <v>2</v>
      </c>
      <c r="I33" s="101">
        <v>0</v>
      </c>
      <c r="J33" s="101">
        <v>0</v>
      </c>
      <c r="K33" s="101">
        <v>5</v>
      </c>
      <c r="L33" s="101"/>
      <c r="M33" s="101">
        <v>5</v>
      </c>
      <c r="N33" s="97"/>
      <c r="O33" s="95">
        <v>26</v>
      </c>
      <c r="P33" s="110" t="s">
        <v>279</v>
      </c>
    </row>
    <row r="34" spans="1:16">
      <c r="A34" s="95" t="s">
        <v>153</v>
      </c>
      <c r="B34" s="95">
        <v>27</v>
      </c>
      <c r="C34" s="95" t="s">
        <v>21</v>
      </c>
      <c r="D34" s="110" t="s">
        <v>291</v>
      </c>
      <c r="E34" s="101" t="s">
        <v>273</v>
      </c>
      <c r="F34" s="111" t="s">
        <v>288</v>
      </c>
      <c r="G34" s="101">
        <v>3</v>
      </c>
      <c r="H34" s="101">
        <v>0</v>
      </c>
      <c r="I34" s="101">
        <v>0</v>
      </c>
      <c r="J34" s="101">
        <v>0</v>
      </c>
      <c r="K34" s="101">
        <v>3</v>
      </c>
      <c r="L34" s="101"/>
      <c r="M34" s="101">
        <v>3</v>
      </c>
      <c r="N34" s="97"/>
      <c r="O34" s="95">
        <v>27</v>
      </c>
      <c r="P34" s="110" t="s">
        <v>279</v>
      </c>
    </row>
    <row r="35" spans="1:16">
      <c r="A35" s="95" t="s">
        <v>153</v>
      </c>
      <c r="B35" s="95">
        <v>28</v>
      </c>
      <c r="C35" s="95" t="s">
        <v>21</v>
      </c>
      <c r="D35" s="110" t="s">
        <v>292</v>
      </c>
      <c r="E35" s="101" t="s">
        <v>273</v>
      </c>
      <c r="F35" s="111" t="s">
        <v>288</v>
      </c>
      <c r="G35" s="101">
        <v>3</v>
      </c>
      <c r="H35" s="101">
        <v>0</v>
      </c>
      <c r="I35" s="101">
        <v>0</v>
      </c>
      <c r="J35" s="101">
        <v>0</v>
      </c>
      <c r="K35" s="101">
        <v>3</v>
      </c>
      <c r="L35" s="101"/>
      <c r="M35" s="101">
        <v>3</v>
      </c>
      <c r="N35" s="97"/>
      <c r="O35" s="95">
        <v>28</v>
      </c>
      <c r="P35" s="110" t="s">
        <v>279</v>
      </c>
    </row>
    <row r="36" spans="1:16">
      <c r="A36" s="95" t="s">
        <v>153</v>
      </c>
      <c r="B36" s="95">
        <v>29</v>
      </c>
      <c r="C36" s="95" t="s">
        <v>21</v>
      </c>
      <c r="D36" s="94" t="s">
        <v>293</v>
      </c>
      <c r="E36" s="95" t="s">
        <v>273</v>
      </c>
      <c r="F36" s="95" t="s">
        <v>288</v>
      </c>
      <c r="G36" s="95">
        <v>3</v>
      </c>
      <c r="H36" s="95">
        <v>0</v>
      </c>
      <c r="I36" s="95">
        <v>0</v>
      </c>
      <c r="J36" s="95">
        <v>0</v>
      </c>
      <c r="K36" s="95">
        <v>3</v>
      </c>
      <c r="L36" s="95"/>
      <c r="M36" s="95">
        <v>3</v>
      </c>
      <c r="N36" s="94"/>
      <c r="O36" s="95">
        <v>29</v>
      </c>
      <c r="P36" s="94" t="s">
        <v>279</v>
      </c>
    </row>
    <row r="37" spans="1:16">
      <c r="A37" s="95" t="s">
        <v>153</v>
      </c>
      <c r="B37" s="95">
        <v>30</v>
      </c>
      <c r="C37" s="95" t="s">
        <v>21</v>
      </c>
      <c r="D37" s="94" t="s">
        <v>294</v>
      </c>
      <c r="E37" s="95" t="s">
        <v>273</v>
      </c>
      <c r="F37" s="95" t="s">
        <v>290</v>
      </c>
      <c r="G37" s="95">
        <v>2</v>
      </c>
      <c r="H37" s="95">
        <v>0</v>
      </c>
      <c r="I37" s="95">
        <v>0</v>
      </c>
      <c r="J37" s="95">
        <v>0</v>
      </c>
      <c r="K37" s="95">
        <v>2</v>
      </c>
      <c r="L37" s="95"/>
      <c r="M37" s="95">
        <v>2</v>
      </c>
      <c r="N37" s="94"/>
      <c r="O37" s="95">
        <v>30</v>
      </c>
      <c r="P37" s="94" t="s">
        <v>279</v>
      </c>
    </row>
    <row r="38" spans="1:16">
      <c r="A38" s="95" t="s">
        <v>153</v>
      </c>
      <c r="B38" s="95">
        <v>31</v>
      </c>
      <c r="C38" s="95" t="s">
        <v>21</v>
      </c>
      <c r="D38" s="123" t="s">
        <v>295</v>
      </c>
      <c r="E38" s="101" t="s">
        <v>273</v>
      </c>
      <c r="F38" s="93" t="s">
        <v>290</v>
      </c>
      <c r="G38" s="93">
        <v>1</v>
      </c>
      <c r="H38" s="93">
        <v>0</v>
      </c>
      <c r="I38" s="93">
        <v>0</v>
      </c>
      <c r="J38" s="93">
        <v>0</v>
      </c>
      <c r="K38" s="93">
        <v>1</v>
      </c>
      <c r="L38" s="93"/>
      <c r="M38" s="93">
        <v>1</v>
      </c>
      <c r="N38" s="103"/>
      <c r="O38" s="95">
        <v>31</v>
      </c>
      <c r="P38" s="110" t="s">
        <v>279</v>
      </c>
    </row>
  </sheetData>
  <autoFilter ref="A7:P7">
    <sortState ref="A8:Q79">
      <sortCondition descending="1" ref="M7:M54"/>
    </sortState>
  </autoFilter>
  <sortState ref="A8:P38">
    <sortCondition descending="1" ref="M8"/>
  </sortState>
  <mergeCells count="5">
    <mergeCell ref="A1:P1"/>
    <mergeCell ref="A2:D2"/>
    <mergeCell ref="A3:D3"/>
    <mergeCell ref="A4:P4"/>
    <mergeCell ref="A5:P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67" t="s">
        <v>35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</row>
    <row r="2" spans="1:19" ht="18">
      <c r="A2" s="167" t="s">
        <v>15</v>
      </c>
      <c r="B2" s="167"/>
      <c r="C2" s="167"/>
      <c r="D2" s="168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67" t="s">
        <v>16</v>
      </c>
      <c r="B3" s="167"/>
      <c r="C3" s="167"/>
      <c r="D3" s="168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69" t="s">
        <v>64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</row>
    <row r="5" spans="1:19" ht="15.6">
      <c r="A5" s="169" t="s">
        <v>65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</row>
    <row r="6" spans="1:19" ht="15.6">
      <c r="A6" s="166"/>
      <c r="B6" s="166"/>
      <c r="C6" s="166"/>
      <c r="D6" s="166"/>
      <c r="E6" s="166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69"/>
  <sheetViews>
    <sheetView topLeftCell="A25" zoomScale="60" zoomScaleNormal="60" workbookViewId="0">
      <selection activeCell="D37" sqref="D37"/>
    </sheetView>
  </sheetViews>
  <sheetFormatPr defaultRowHeight="14.4"/>
  <cols>
    <col min="1" max="1" width="20.33203125" customWidth="1"/>
    <col min="2" max="2" width="10.6640625" customWidth="1"/>
    <col min="3" max="3" width="19.5546875" customWidth="1"/>
    <col min="4" max="4" width="35.88671875" customWidth="1"/>
    <col min="5" max="5" width="23.88671875" style="185" customWidth="1"/>
    <col min="6" max="6" width="7.33203125" style="185" customWidth="1"/>
    <col min="7" max="7" width="11.5546875" style="185" customWidth="1"/>
    <col min="8" max="8" width="9.33203125" style="185" customWidth="1"/>
    <col min="9" max="9" width="9.5546875" style="185" customWidth="1"/>
    <col min="10" max="10" width="7" style="185" customWidth="1"/>
    <col min="11" max="11" width="12.44140625" style="185" customWidth="1"/>
    <col min="12" max="12" width="8" style="185" customWidth="1"/>
    <col min="13" max="13" width="7.5546875" style="185" customWidth="1"/>
    <col min="14" max="14" width="12.33203125" customWidth="1"/>
    <col min="15" max="15" width="9" customWidth="1"/>
    <col min="16" max="16" width="40.6640625" customWidth="1"/>
    <col min="17" max="17" width="29" customWidth="1"/>
  </cols>
  <sheetData>
    <row r="1" spans="1:20" ht="15.75" customHeight="1">
      <c r="A1" s="164" t="s">
        <v>605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</row>
    <row r="2" spans="1:20" ht="18.75" customHeight="1">
      <c r="A2" s="170" t="s">
        <v>618</v>
      </c>
      <c r="B2" s="170"/>
      <c r="C2" s="170"/>
      <c r="D2" s="170"/>
      <c r="E2" s="180"/>
      <c r="F2" s="180"/>
      <c r="G2" s="180"/>
      <c r="H2" s="120"/>
      <c r="I2" s="187"/>
      <c r="J2" s="187"/>
      <c r="K2" s="187"/>
      <c r="L2" s="180"/>
      <c r="M2" s="180"/>
      <c r="N2" s="119"/>
      <c r="O2" s="119"/>
      <c r="P2" s="119"/>
    </row>
    <row r="3" spans="1:20" ht="18.75" customHeight="1">
      <c r="A3" s="170" t="s">
        <v>141</v>
      </c>
      <c r="B3" s="170"/>
      <c r="C3" s="170"/>
      <c r="D3" s="170"/>
      <c r="E3" s="180"/>
      <c r="F3" s="180"/>
      <c r="G3" s="180"/>
      <c r="H3" s="180"/>
      <c r="I3" s="187"/>
      <c r="J3" s="187"/>
      <c r="K3" s="187"/>
      <c r="L3" s="180"/>
      <c r="M3" s="180"/>
      <c r="N3" s="119"/>
      <c r="O3" s="119"/>
      <c r="P3" s="119"/>
    </row>
    <row r="4" spans="1:20" s="162" customFormat="1" ht="15.75" customHeight="1">
      <c r="A4" s="164" t="s">
        <v>606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</row>
    <row r="5" spans="1:20" s="162" customFormat="1" ht="15.75" customHeight="1">
      <c r="A5" s="164" t="s">
        <v>607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</row>
    <row r="6" spans="1:20" s="162" customFormat="1" ht="15.75" customHeight="1">
      <c r="A6" s="163"/>
      <c r="B6" s="163"/>
      <c r="C6" s="163"/>
      <c r="D6" s="163"/>
      <c r="E6" s="181"/>
      <c r="F6" s="181"/>
      <c r="G6" s="181"/>
      <c r="H6" s="181"/>
      <c r="I6" s="181"/>
      <c r="J6" s="181"/>
      <c r="K6" s="181"/>
      <c r="L6" s="181"/>
      <c r="M6" s="181"/>
      <c r="N6" s="163"/>
      <c r="O6" s="163"/>
      <c r="P6" s="163"/>
    </row>
    <row r="7" spans="1:20" s="88" customFormat="1" ht="81" customHeight="1">
      <c r="A7" s="84" t="s">
        <v>0</v>
      </c>
      <c r="B7" s="84" t="s">
        <v>1</v>
      </c>
      <c r="C7" s="85" t="s">
        <v>26</v>
      </c>
      <c r="D7" s="84" t="s">
        <v>2</v>
      </c>
      <c r="E7" s="84" t="s">
        <v>671</v>
      </c>
      <c r="F7" s="84" t="s">
        <v>4</v>
      </c>
      <c r="G7" s="86" t="s">
        <v>142</v>
      </c>
      <c r="H7" s="86" t="s">
        <v>143</v>
      </c>
      <c r="I7" s="86" t="s">
        <v>144</v>
      </c>
      <c r="J7" s="86" t="s">
        <v>145</v>
      </c>
      <c r="K7" s="86" t="s">
        <v>9</v>
      </c>
      <c r="L7" s="84" t="s">
        <v>10</v>
      </c>
      <c r="M7" s="84" t="s">
        <v>11</v>
      </c>
      <c r="N7" s="84" t="s">
        <v>12</v>
      </c>
      <c r="O7" s="84" t="s">
        <v>13</v>
      </c>
      <c r="P7" s="84" t="s">
        <v>14</v>
      </c>
    </row>
    <row r="8" spans="1:20">
      <c r="A8" s="95" t="s">
        <v>153</v>
      </c>
      <c r="B8" s="95">
        <v>1</v>
      </c>
      <c r="C8" s="95" t="s">
        <v>21</v>
      </c>
      <c r="D8" s="96" t="s">
        <v>530</v>
      </c>
      <c r="E8" s="95" t="s">
        <v>120</v>
      </c>
      <c r="F8" s="95" t="s">
        <v>121</v>
      </c>
      <c r="G8" s="95">
        <v>5</v>
      </c>
      <c r="H8" s="95">
        <v>6</v>
      </c>
      <c r="I8" s="95">
        <v>6</v>
      </c>
      <c r="J8" s="95">
        <v>6</v>
      </c>
      <c r="K8" s="95">
        <v>23</v>
      </c>
      <c r="L8" s="95"/>
      <c r="M8" s="95">
        <v>23</v>
      </c>
      <c r="N8" s="95" t="s">
        <v>608</v>
      </c>
      <c r="O8" s="95">
        <v>1</v>
      </c>
      <c r="P8" s="94" t="s">
        <v>527</v>
      </c>
      <c r="S8" s="144"/>
      <c r="T8" s="143"/>
    </row>
    <row r="9" spans="1:20">
      <c r="A9" s="95" t="s">
        <v>153</v>
      </c>
      <c r="B9" s="95">
        <v>2</v>
      </c>
      <c r="C9" s="95" t="s">
        <v>21</v>
      </c>
      <c r="D9" s="97" t="s">
        <v>445</v>
      </c>
      <c r="E9" s="101" t="s">
        <v>427</v>
      </c>
      <c r="F9" s="101">
        <v>7</v>
      </c>
      <c r="G9" s="101">
        <v>4</v>
      </c>
      <c r="H9" s="101">
        <v>6</v>
      </c>
      <c r="I9" s="101">
        <v>6</v>
      </c>
      <c r="J9" s="101">
        <v>6</v>
      </c>
      <c r="K9" s="99">
        <v>22</v>
      </c>
      <c r="L9" s="101"/>
      <c r="M9" s="99">
        <v>22</v>
      </c>
      <c r="N9" s="95" t="s">
        <v>608</v>
      </c>
      <c r="O9" s="95">
        <v>2</v>
      </c>
      <c r="P9" s="102" t="s">
        <v>446</v>
      </c>
      <c r="S9" s="144"/>
      <c r="T9" s="143"/>
    </row>
    <row r="10" spans="1:20">
      <c r="A10" s="95" t="s">
        <v>153</v>
      </c>
      <c r="B10" s="95">
        <v>3</v>
      </c>
      <c r="C10" s="95" t="s">
        <v>21</v>
      </c>
      <c r="D10" s="96" t="s">
        <v>534</v>
      </c>
      <c r="E10" s="95" t="s">
        <v>120</v>
      </c>
      <c r="F10" s="105" t="s">
        <v>121</v>
      </c>
      <c r="G10" s="95">
        <v>4</v>
      </c>
      <c r="H10" s="95">
        <v>6</v>
      </c>
      <c r="I10" s="95">
        <v>6</v>
      </c>
      <c r="J10" s="95">
        <v>6</v>
      </c>
      <c r="K10" s="99">
        <v>22</v>
      </c>
      <c r="L10" s="115"/>
      <c r="M10" s="99">
        <v>22</v>
      </c>
      <c r="N10" s="95" t="s">
        <v>608</v>
      </c>
      <c r="O10" s="95">
        <v>3</v>
      </c>
      <c r="P10" s="102" t="s">
        <v>527</v>
      </c>
      <c r="S10" s="144"/>
      <c r="T10" s="143"/>
    </row>
    <row r="11" spans="1:20">
      <c r="A11" s="95" t="s">
        <v>153</v>
      </c>
      <c r="B11" s="95">
        <v>4</v>
      </c>
      <c r="C11" s="95" t="s">
        <v>21</v>
      </c>
      <c r="D11" s="96" t="s">
        <v>447</v>
      </c>
      <c r="E11" s="95" t="s">
        <v>427</v>
      </c>
      <c r="F11" s="95">
        <v>7</v>
      </c>
      <c r="G11" s="95">
        <v>4</v>
      </c>
      <c r="H11" s="95">
        <v>4</v>
      </c>
      <c r="I11" s="95">
        <v>6</v>
      </c>
      <c r="J11" s="95">
        <v>6</v>
      </c>
      <c r="K11" s="95">
        <v>20</v>
      </c>
      <c r="L11" s="95"/>
      <c r="M11" s="95">
        <v>20</v>
      </c>
      <c r="N11" s="95" t="s">
        <v>608</v>
      </c>
      <c r="O11" s="95">
        <v>4</v>
      </c>
      <c r="P11" s="94" t="s">
        <v>446</v>
      </c>
      <c r="S11" s="144"/>
      <c r="T11" s="143"/>
    </row>
    <row r="12" spans="1:20">
      <c r="A12" s="95" t="s">
        <v>153</v>
      </c>
      <c r="B12" s="95">
        <v>5</v>
      </c>
      <c r="C12" s="95" t="s">
        <v>21</v>
      </c>
      <c r="D12" s="96" t="s">
        <v>448</v>
      </c>
      <c r="E12" s="95" t="s">
        <v>427</v>
      </c>
      <c r="F12" s="95">
        <v>7</v>
      </c>
      <c r="G12" s="95">
        <v>4</v>
      </c>
      <c r="H12" s="95">
        <v>4</v>
      </c>
      <c r="I12" s="95">
        <v>6</v>
      </c>
      <c r="J12" s="95">
        <v>6</v>
      </c>
      <c r="K12" s="95">
        <v>20</v>
      </c>
      <c r="L12" s="95"/>
      <c r="M12" s="95">
        <v>20</v>
      </c>
      <c r="N12" s="95" t="s">
        <v>608</v>
      </c>
      <c r="O12" s="95">
        <v>5</v>
      </c>
      <c r="P12" s="94" t="s">
        <v>446</v>
      </c>
    </row>
    <row r="13" spans="1:20">
      <c r="A13" s="95" t="s">
        <v>153</v>
      </c>
      <c r="B13" s="95">
        <v>6</v>
      </c>
      <c r="C13" s="95" t="s">
        <v>21</v>
      </c>
      <c r="D13" s="96" t="s">
        <v>449</v>
      </c>
      <c r="E13" s="95" t="s">
        <v>427</v>
      </c>
      <c r="F13" s="95">
        <v>7</v>
      </c>
      <c r="G13" s="95">
        <v>3</v>
      </c>
      <c r="H13" s="95">
        <v>6</v>
      </c>
      <c r="I13" s="95">
        <v>4</v>
      </c>
      <c r="J13" s="95">
        <v>6</v>
      </c>
      <c r="K13" s="95">
        <v>19</v>
      </c>
      <c r="L13" s="95"/>
      <c r="M13" s="95">
        <v>19</v>
      </c>
      <c r="N13" s="95" t="s">
        <v>604</v>
      </c>
      <c r="O13" s="95">
        <v>6</v>
      </c>
      <c r="P13" s="94" t="s">
        <v>446</v>
      </c>
    </row>
    <row r="14" spans="1:20">
      <c r="A14" s="95" t="s">
        <v>153</v>
      </c>
      <c r="B14" s="95">
        <v>7</v>
      </c>
      <c r="C14" s="95" t="s">
        <v>21</v>
      </c>
      <c r="D14" s="103" t="s">
        <v>450</v>
      </c>
      <c r="E14" s="101" t="s">
        <v>427</v>
      </c>
      <c r="F14" s="104">
        <v>7</v>
      </c>
      <c r="G14" s="104">
        <v>3</v>
      </c>
      <c r="H14" s="104">
        <v>6</v>
      </c>
      <c r="I14" s="104">
        <v>4</v>
      </c>
      <c r="J14" s="104">
        <v>6</v>
      </c>
      <c r="K14" s="99">
        <v>19</v>
      </c>
      <c r="L14" s="153"/>
      <c r="M14" s="99">
        <v>19</v>
      </c>
      <c r="N14" s="95" t="s">
        <v>604</v>
      </c>
      <c r="O14" s="95">
        <v>7</v>
      </c>
      <c r="P14" s="102" t="s">
        <v>446</v>
      </c>
    </row>
    <row r="15" spans="1:20">
      <c r="A15" s="95" t="s">
        <v>153</v>
      </c>
      <c r="B15" s="95">
        <v>8</v>
      </c>
      <c r="C15" s="95" t="s">
        <v>21</v>
      </c>
      <c r="D15" s="96" t="s">
        <v>451</v>
      </c>
      <c r="E15" s="101" t="s">
        <v>427</v>
      </c>
      <c r="F15" s="105">
        <v>7</v>
      </c>
      <c r="G15" s="98">
        <v>3</v>
      </c>
      <c r="H15" s="98">
        <v>6</v>
      </c>
      <c r="I15" s="106">
        <v>4</v>
      </c>
      <c r="J15" s="106">
        <v>6</v>
      </c>
      <c r="K15" s="99">
        <v>19</v>
      </c>
      <c r="L15" s="106"/>
      <c r="M15" s="99">
        <v>19</v>
      </c>
      <c r="N15" s="95" t="s">
        <v>604</v>
      </c>
      <c r="O15" s="95">
        <v>8</v>
      </c>
      <c r="P15" s="102" t="s">
        <v>446</v>
      </c>
    </row>
    <row r="16" spans="1:20">
      <c r="A16" s="95" t="s">
        <v>153</v>
      </c>
      <c r="B16" s="95">
        <v>9</v>
      </c>
      <c r="C16" s="95" t="s">
        <v>21</v>
      </c>
      <c r="D16" s="107" t="s">
        <v>452</v>
      </c>
      <c r="E16" s="101" t="s">
        <v>427</v>
      </c>
      <c r="F16" s="105">
        <v>7</v>
      </c>
      <c r="G16" s="108">
        <v>1</v>
      </c>
      <c r="H16" s="108">
        <v>6</v>
      </c>
      <c r="I16" s="108">
        <v>6</v>
      </c>
      <c r="J16" s="108">
        <v>6</v>
      </c>
      <c r="K16" s="99">
        <v>19</v>
      </c>
      <c r="L16" s="108"/>
      <c r="M16" s="99">
        <v>19</v>
      </c>
      <c r="N16" s="95" t="s">
        <v>604</v>
      </c>
      <c r="O16" s="95">
        <v>9</v>
      </c>
      <c r="P16" s="102" t="s">
        <v>446</v>
      </c>
    </row>
    <row r="17" spans="1:16">
      <c r="A17" s="95" t="s">
        <v>153</v>
      </c>
      <c r="B17" s="95">
        <v>10</v>
      </c>
      <c r="C17" s="95" t="s">
        <v>21</v>
      </c>
      <c r="D17" s="96" t="s">
        <v>533</v>
      </c>
      <c r="E17" s="95" t="s">
        <v>120</v>
      </c>
      <c r="F17" s="105" t="s">
        <v>121</v>
      </c>
      <c r="G17" s="95">
        <v>4</v>
      </c>
      <c r="H17" s="95">
        <v>4</v>
      </c>
      <c r="I17" s="95">
        <v>3</v>
      </c>
      <c r="J17" s="95">
        <v>6</v>
      </c>
      <c r="K17" s="99">
        <v>17</v>
      </c>
      <c r="L17" s="115"/>
      <c r="M17" s="99">
        <v>17</v>
      </c>
      <c r="N17" s="95" t="s">
        <v>604</v>
      </c>
      <c r="O17" s="95">
        <v>10</v>
      </c>
      <c r="P17" s="102" t="s">
        <v>527</v>
      </c>
    </row>
    <row r="18" spans="1:16" s="175" customFormat="1">
      <c r="A18" s="117" t="s">
        <v>153</v>
      </c>
      <c r="B18" s="117">
        <v>11</v>
      </c>
      <c r="C18" s="117" t="s">
        <v>21</v>
      </c>
      <c r="D18" s="195" t="s">
        <v>649</v>
      </c>
      <c r="E18" s="206" t="s">
        <v>650</v>
      </c>
      <c r="F18" s="189" t="s">
        <v>306</v>
      </c>
      <c r="G18" s="189">
        <v>4</v>
      </c>
      <c r="H18" s="189">
        <v>2</v>
      </c>
      <c r="I18" s="189">
        <v>5</v>
      </c>
      <c r="J18" s="189">
        <v>6</v>
      </c>
      <c r="K18" s="208">
        <v>17</v>
      </c>
      <c r="L18" s="206"/>
      <c r="M18" s="208">
        <v>17</v>
      </c>
      <c r="N18" s="206" t="s">
        <v>604</v>
      </c>
      <c r="O18" s="117">
        <v>11</v>
      </c>
      <c r="P18" s="190" t="s">
        <v>651</v>
      </c>
    </row>
    <row r="19" spans="1:16" s="175" customFormat="1">
      <c r="A19" s="117" t="s">
        <v>153</v>
      </c>
      <c r="B19" s="117">
        <v>12</v>
      </c>
      <c r="C19" s="117" t="s">
        <v>21</v>
      </c>
      <c r="D19" s="143" t="s">
        <v>539</v>
      </c>
      <c r="E19" s="117" t="s">
        <v>120</v>
      </c>
      <c r="F19" s="183" t="s">
        <v>24</v>
      </c>
      <c r="G19" s="117">
        <v>2</v>
      </c>
      <c r="H19" s="117">
        <v>2</v>
      </c>
      <c r="I19" s="117">
        <v>6</v>
      </c>
      <c r="J19" s="117">
        <v>6</v>
      </c>
      <c r="K19" s="193">
        <v>16</v>
      </c>
      <c r="L19" s="209"/>
      <c r="M19" s="193">
        <v>16</v>
      </c>
      <c r="N19" s="117" t="s">
        <v>604</v>
      </c>
      <c r="O19" s="117">
        <v>12</v>
      </c>
      <c r="P19" s="198" t="s">
        <v>527</v>
      </c>
    </row>
    <row r="20" spans="1:16" s="175" customFormat="1">
      <c r="A20" s="117" t="s">
        <v>153</v>
      </c>
      <c r="B20" s="117">
        <v>13</v>
      </c>
      <c r="C20" s="117" t="s">
        <v>21</v>
      </c>
      <c r="D20" s="143" t="s">
        <v>536</v>
      </c>
      <c r="E20" s="117" t="s">
        <v>120</v>
      </c>
      <c r="F20" s="117" t="s">
        <v>24</v>
      </c>
      <c r="G20" s="117">
        <v>4</v>
      </c>
      <c r="H20" s="117">
        <v>2</v>
      </c>
      <c r="I20" s="117">
        <v>3</v>
      </c>
      <c r="J20" s="117">
        <v>6</v>
      </c>
      <c r="K20" s="117">
        <v>15</v>
      </c>
      <c r="L20" s="117"/>
      <c r="M20" s="117">
        <v>15</v>
      </c>
      <c r="N20" s="117" t="s">
        <v>604</v>
      </c>
      <c r="O20" s="117">
        <v>13</v>
      </c>
      <c r="P20" s="118" t="s">
        <v>527</v>
      </c>
    </row>
    <row r="21" spans="1:16" s="175" customFormat="1">
      <c r="A21" s="117" t="s">
        <v>153</v>
      </c>
      <c r="B21" s="117">
        <v>14</v>
      </c>
      <c r="C21" s="117" t="s">
        <v>21</v>
      </c>
      <c r="D21" s="118" t="s">
        <v>626</v>
      </c>
      <c r="E21" s="183" t="s">
        <v>623</v>
      </c>
      <c r="F21" s="117" t="s">
        <v>24</v>
      </c>
      <c r="G21" s="174">
        <v>3</v>
      </c>
      <c r="H21" s="174">
        <v>2</v>
      </c>
      <c r="I21" s="174">
        <v>4</v>
      </c>
      <c r="J21" s="174">
        <v>6</v>
      </c>
      <c r="K21" s="210">
        <f>SUM(G21:J21)</f>
        <v>15</v>
      </c>
      <c r="L21" s="200"/>
      <c r="M21" s="174">
        <v>15</v>
      </c>
      <c r="N21" s="200" t="s">
        <v>604</v>
      </c>
      <c r="O21" s="117">
        <v>14</v>
      </c>
      <c r="P21" s="158" t="s">
        <v>624</v>
      </c>
    </row>
    <row r="22" spans="1:16" s="175" customFormat="1">
      <c r="A22" s="117" t="s">
        <v>153</v>
      </c>
      <c r="B22" s="117">
        <v>15</v>
      </c>
      <c r="C22" s="117" t="s">
        <v>21</v>
      </c>
      <c r="D22" s="143" t="s">
        <v>529</v>
      </c>
      <c r="E22" s="117" t="s">
        <v>120</v>
      </c>
      <c r="F22" s="117" t="s">
        <v>121</v>
      </c>
      <c r="G22" s="117">
        <v>4</v>
      </c>
      <c r="H22" s="117">
        <v>4</v>
      </c>
      <c r="I22" s="117">
        <v>3</v>
      </c>
      <c r="J22" s="117">
        <v>3</v>
      </c>
      <c r="K22" s="117">
        <v>14</v>
      </c>
      <c r="L22" s="117"/>
      <c r="M22" s="117">
        <v>14</v>
      </c>
      <c r="N22" s="118"/>
      <c r="O22" s="117">
        <v>15</v>
      </c>
      <c r="P22" s="118" t="s">
        <v>527</v>
      </c>
    </row>
    <row r="23" spans="1:16" s="175" customFormat="1">
      <c r="A23" s="117" t="s">
        <v>153</v>
      </c>
      <c r="B23" s="117">
        <v>16</v>
      </c>
      <c r="C23" s="117" t="s">
        <v>21</v>
      </c>
      <c r="D23" s="143" t="s">
        <v>531</v>
      </c>
      <c r="E23" s="125" t="s">
        <v>120</v>
      </c>
      <c r="F23" s="174" t="s">
        <v>121</v>
      </c>
      <c r="G23" s="174">
        <v>3</v>
      </c>
      <c r="H23" s="174">
        <v>2</v>
      </c>
      <c r="I23" s="174">
        <v>6</v>
      </c>
      <c r="J23" s="174">
        <v>3</v>
      </c>
      <c r="K23" s="193">
        <v>14</v>
      </c>
      <c r="L23" s="183"/>
      <c r="M23" s="193">
        <v>14</v>
      </c>
      <c r="N23" s="211"/>
      <c r="O23" s="117">
        <v>16</v>
      </c>
      <c r="P23" s="192" t="s">
        <v>527</v>
      </c>
    </row>
    <row r="24" spans="1:16" s="175" customFormat="1">
      <c r="A24" s="117" t="s">
        <v>153</v>
      </c>
      <c r="B24" s="117">
        <v>17</v>
      </c>
      <c r="C24" s="117" t="s">
        <v>21</v>
      </c>
      <c r="D24" s="143" t="s">
        <v>532</v>
      </c>
      <c r="E24" s="117" t="s">
        <v>120</v>
      </c>
      <c r="F24" s="183" t="s">
        <v>121</v>
      </c>
      <c r="G24" s="117">
        <v>3</v>
      </c>
      <c r="H24" s="117">
        <v>2</v>
      </c>
      <c r="I24" s="117">
        <v>6</v>
      </c>
      <c r="J24" s="117">
        <v>3</v>
      </c>
      <c r="K24" s="193">
        <v>14</v>
      </c>
      <c r="L24" s="209"/>
      <c r="M24" s="193">
        <v>14</v>
      </c>
      <c r="N24" s="211"/>
      <c r="O24" s="117">
        <v>17</v>
      </c>
      <c r="P24" s="198" t="s">
        <v>527</v>
      </c>
    </row>
    <row r="25" spans="1:16" s="175" customFormat="1">
      <c r="A25" s="117" t="s">
        <v>153</v>
      </c>
      <c r="B25" s="117">
        <v>18</v>
      </c>
      <c r="C25" s="117" t="s">
        <v>21</v>
      </c>
      <c r="D25" s="143" t="s">
        <v>535</v>
      </c>
      <c r="E25" s="117" t="s">
        <v>120</v>
      </c>
      <c r="F25" s="183" t="s">
        <v>121</v>
      </c>
      <c r="G25" s="117">
        <v>2</v>
      </c>
      <c r="H25" s="117">
        <v>6</v>
      </c>
      <c r="I25" s="117">
        <v>3</v>
      </c>
      <c r="J25" s="117">
        <v>3</v>
      </c>
      <c r="K25" s="193">
        <v>14</v>
      </c>
      <c r="L25" s="209"/>
      <c r="M25" s="193">
        <v>14</v>
      </c>
      <c r="N25" s="211"/>
      <c r="O25" s="117">
        <v>18</v>
      </c>
      <c r="P25" s="198" t="s">
        <v>527</v>
      </c>
    </row>
    <row r="26" spans="1:16" s="175" customFormat="1">
      <c r="A26" s="117" t="s">
        <v>153</v>
      </c>
      <c r="B26" s="117">
        <v>19</v>
      </c>
      <c r="C26" s="117" t="s">
        <v>21</v>
      </c>
      <c r="D26" s="203" t="s">
        <v>537</v>
      </c>
      <c r="E26" s="125" t="s">
        <v>120</v>
      </c>
      <c r="F26" s="183" t="s">
        <v>24</v>
      </c>
      <c r="G26" s="174">
        <v>2</v>
      </c>
      <c r="H26" s="174">
        <v>0</v>
      </c>
      <c r="I26" s="174">
        <v>6</v>
      </c>
      <c r="J26" s="174">
        <v>6</v>
      </c>
      <c r="K26" s="193">
        <v>14</v>
      </c>
      <c r="L26" s="183"/>
      <c r="M26" s="193">
        <v>14</v>
      </c>
      <c r="N26" s="211"/>
      <c r="O26" s="117">
        <v>19</v>
      </c>
      <c r="P26" s="192" t="s">
        <v>527</v>
      </c>
    </row>
    <row r="27" spans="1:16" s="175" customFormat="1">
      <c r="A27" s="117" t="s">
        <v>153</v>
      </c>
      <c r="B27" s="117">
        <v>20</v>
      </c>
      <c r="C27" s="117" t="s">
        <v>21</v>
      </c>
      <c r="D27" s="192" t="s">
        <v>194</v>
      </c>
      <c r="E27" s="117" t="s">
        <v>138</v>
      </c>
      <c r="F27" s="145" t="s">
        <v>96</v>
      </c>
      <c r="G27" s="199">
        <v>2</v>
      </c>
      <c r="H27" s="199">
        <v>4</v>
      </c>
      <c r="I27" s="199">
        <v>1</v>
      </c>
      <c r="J27" s="199">
        <v>6</v>
      </c>
      <c r="K27" s="209">
        <v>13</v>
      </c>
      <c r="L27" s="199"/>
      <c r="M27" s="209">
        <v>13</v>
      </c>
      <c r="N27" s="203"/>
      <c r="O27" s="117">
        <v>20</v>
      </c>
      <c r="P27" s="143" t="s">
        <v>191</v>
      </c>
    </row>
    <row r="28" spans="1:16" s="175" customFormat="1">
      <c r="A28" s="117" t="s">
        <v>153</v>
      </c>
      <c r="B28" s="117">
        <v>21</v>
      </c>
      <c r="C28" s="117" t="s">
        <v>21</v>
      </c>
      <c r="D28" s="203" t="s">
        <v>528</v>
      </c>
      <c r="E28" s="117" t="s">
        <v>120</v>
      </c>
      <c r="F28" s="183" t="s">
        <v>121</v>
      </c>
      <c r="G28" s="117">
        <v>3</v>
      </c>
      <c r="H28" s="117">
        <v>4</v>
      </c>
      <c r="I28" s="117">
        <v>3</v>
      </c>
      <c r="J28" s="117">
        <v>3</v>
      </c>
      <c r="K28" s="193">
        <v>13</v>
      </c>
      <c r="L28" s="209"/>
      <c r="M28" s="193">
        <v>13</v>
      </c>
      <c r="N28" s="211"/>
      <c r="O28" s="117">
        <v>21</v>
      </c>
      <c r="P28" s="198" t="s">
        <v>527</v>
      </c>
    </row>
    <row r="29" spans="1:16" s="175" customFormat="1">
      <c r="A29" s="117" t="s">
        <v>153</v>
      </c>
      <c r="B29" s="117">
        <v>22</v>
      </c>
      <c r="C29" s="117" t="s">
        <v>21</v>
      </c>
      <c r="D29" s="143" t="s">
        <v>541</v>
      </c>
      <c r="E29" s="117" t="s">
        <v>120</v>
      </c>
      <c r="F29" s="117" t="s">
        <v>22</v>
      </c>
      <c r="G29" s="117">
        <v>2</v>
      </c>
      <c r="H29" s="117">
        <v>2</v>
      </c>
      <c r="I29" s="117">
        <v>3</v>
      </c>
      <c r="J29" s="117">
        <v>6</v>
      </c>
      <c r="K29" s="117">
        <v>13</v>
      </c>
      <c r="L29" s="117"/>
      <c r="M29" s="117">
        <v>13</v>
      </c>
      <c r="N29" s="118"/>
      <c r="O29" s="117">
        <v>22</v>
      </c>
      <c r="P29" s="118" t="s">
        <v>527</v>
      </c>
    </row>
    <row r="30" spans="1:16" s="175" customFormat="1">
      <c r="A30" s="117" t="s">
        <v>153</v>
      </c>
      <c r="B30" s="117">
        <v>23</v>
      </c>
      <c r="C30" s="117" t="s">
        <v>21</v>
      </c>
      <c r="D30" s="143" t="s">
        <v>542</v>
      </c>
      <c r="E30" s="117" t="s">
        <v>120</v>
      </c>
      <c r="F30" s="183" t="s">
        <v>23</v>
      </c>
      <c r="G30" s="117">
        <v>3</v>
      </c>
      <c r="H30" s="117">
        <v>4</v>
      </c>
      <c r="I30" s="117">
        <v>3</v>
      </c>
      <c r="J30" s="117">
        <v>3</v>
      </c>
      <c r="K30" s="193">
        <v>13</v>
      </c>
      <c r="L30" s="209"/>
      <c r="M30" s="193">
        <v>13</v>
      </c>
      <c r="N30" s="211"/>
      <c r="O30" s="117">
        <v>23</v>
      </c>
      <c r="P30" s="198" t="s">
        <v>527</v>
      </c>
    </row>
    <row r="31" spans="1:16" s="175" customFormat="1">
      <c r="A31" s="117" t="s">
        <v>153</v>
      </c>
      <c r="B31" s="117">
        <v>24</v>
      </c>
      <c r="C31" s="117" t="s">
        <v>21</v>
      </c>
      <c r="D31" s="191" t="s">
        <v>196</v>
      </c>
      <c r="E31" s="117" t="s">
        <v>138</v>
      </c>
      <c r="F31" s="145" t="s">
        <v>96</v>
      </c>
      <c r="G31" s="199">
        <v>2</v>
      </c>
      <c r="H31" s="199">
        <v>4</v>
      </c>
      <c r="I31" s="199">
        <v>0</v>
      </c>
      <c r="J31" s="199">
        <v>6</v>
      </c>
      <c r="K31" s="209">
        <v>12</v>
      </c>
      <c r="L31" s="199"/>
      <c r="M31" s="209">
        <v>12</v>
      </c>
      <c r="N31" s="203"/>
      <c r="O31" s="117">
        <v>24</v>
      </c>
      <c r="P31" s="143" t="s">
        <v>191</v>
      </c>
    </row>
    <row r="32" spans="1:16" s="175" customFormat="1">
      <c r="A32" s="117" t="s">
        <v>153</v>
      </c>
      <c r="B32" s="117">
        <v>25</v>
      </c>
      <c r="C32" s="117" t="s">
        <v>21</v>
      </c>
      <c r="D32" s="143" t="s">
        <v>538</v>
      </c>
      <c r="E32" s="117" t="s">
        <v>120</v>
      </c>
      <c r="F32" s="183" t="s">
        <v>24</v>
      </c>
      <c r="G32" s="117">
        <v>3</v>
      </c>
      <c r="H32" s="117">
        <v>0</v>
      </c>
      <c r="I32" s="117">
        <v>6</v>
      </c>
      <c r="J32" s="117">
        <v>3</v>
      </c>
      <c r="K32" s="193">
        <v>12</v>
      </c>
      <c r="L32" s="209"/>
      <c r="M32" s="193">
        <v>12</v>
      </c>
      <c r="N32" s="211"/>
      <c r="O32" s="117">
        <v>25</v>
      </c>
      <c r="P32" s="198" t="s">
        <v>527</v>
      </c>
    </row>
    <row r="33" spans="1:16" s="175" customFormat="1">
      <c r="A33" s="117" t="s">
        <v>153</v>
      </c>
      <c r="B33" s="117">
        <v>26</v>
      </c>
      <c r="C33" s="117" t="s">
        <v>21</v>
      </c>
      <c r="D33" s="143" t="s">
        <v>540</v>
      </c>
      <c r="E33" s="117" t="s">
        <v>120</v>
      </c>
      <c r="F33" s="117" t="s">
        <v>22</v>
      </c>
      <c r="G33" s="117">
        <v>3</v>
      </c>
      <c r="H33" s="117">
        <v>0</v>
      </c>
      <c r="I33" s="117">
        <v>3</v>
      </c>
      <c r="J33" s="117">
        <v>6</v>
      </c>
      <c r="K33" s="117">
        <v>12</v>
      </c>
      <c r="L33" s="117"/>
      <c r="M33" s="117">
        <v>12</v>
      </c>
      <c r="N33" s="118"/>
      <c r="O33" s="117">
        <v>26</v>
      </c>
      <c r="P33" s="118" t="s">
        <v>527</v>
      </c>
    </row>
    <row r="34" spans="1:16" s="175" customFormat="1">
      <c r="A34" s="117" t="s">
        <v>153</v>
      </c>
      <c r="B34" s="117">
        <v>27</v>
      </c>
      <c r="C34" s="117" t="s">
        <v>21</v>
      </c>
      <c r="D34" s="143" t="s">
        <v>628</v>
      </c>
      <c r="E34" s="183" t="s">
        <v>623</v>
      </c>
      <c r="F34" s="117" t="s">
        <v>121</v>
      </c>
      <c r="G34" s="174">
        <v>2</v>
      </c>
      <c r="H34" s="174">
        <v>2</v>
      </c>
      <c r="I34" s="174">
        <v>2</v>
      </c>
      <c r="J34" s="174">
        <v>6</v>
      </c>
      <c r="K34" s="210">
        <f>SUM(G34:J34)</f>
        <v>12</v>
      </c>
      <c r="L34" s="212"/>
      <c r="M34" s="174">
        <v>12</v>
      </c>
      <c r="N34" s="213"/>
      <c r="O34" s="117">
        <v>27</v>
      </c>
      <c r="P34" s="158" t="s">
        <v>624</v>
      </c>
    </row>
    <row r="35" spans="1:16" s="175" customFormat="1">
      <c r="A35" s="117" t="s">
        <v>153</v>
      </c>
      <c r="B35" s="117">
        <v>28</v>
      </c>
      <c r="C35" s="117" t="s">
        <v>21</v>
      </c>
      <c r="D35" s="190" t="s">
        <v>660</v>
      </c>
      <c r="E35" s="189" t="s">
        <v>647</v>
      </c>
      <c r="F35" s="189" t="s">
        <v>91</v>
      </c>
      <c r="G35" s="189">
        <v>3</v>
      </c>
      <c r="H35" s="189">
        <v>4</v>
      </c>
      <c r="I35" s="189">
        <v>5</v>
      </c>
      <c r="J35" s="189">
        <v>0</v>
      </c>
      <c r="K35" s="189">
        <v>12</v>
      </c>
      <c r="L35" s="214"/>
      <c r="M35" s="189">
        <v>12</v>
      </c>
      <c r="N35" s="215"/>
      <c r="O35" s="117">
        <v>28</v>
      </c>
      <c r="P35" s="190" t="s">
        <v>651</v>
      </c>
    </row>
    <row r="36" spans="1:16" s="175" customFormat="1">
      <c r="A36" s="117" t="s">
        <v>153</v>
      </c>
      <c r="B36" s="117">
        <v>29</v>
      </c>
      <c r="C36" s="117" t="s">
        <v>21</v>
      </c>
      <c r="D36" s="143" t="s">
        <v>453</v>
      </c>
      <c r="E36" s="117" t="s">
        <v>427</v>
      </c>
      <c r="F36" s="117">
        <v>7</v>
      </c>
      <c r="G36" s="117">
        <v>1</v>
      </c>
      <c r="H36" s="117">
        <v>2</v>
      </c>
      <c r="I36" s="117">
        <v>2</v>
      </c>
      <c r="J36" s="117">
        <v>6</v>
      </c>
      <c r="K36" s="117">
        <v>11</v>
      </c>
      <c r="L36" s="117"/>
      <c r="M36" s="117">
        <v>11</v>
      </c>
      <c r="N36" s="118"/>
      <c r="O36" s="117">
        <v>29</v>
      </c>
      <c r="P36" s="118" t="s">
        <v>446</v>
      </c>
    </row>
    <row r="37" spans="1:16" s="175" customFormat="1">
      <c r="A37" s="117" t="s">
        <v>153</v>
      </c>
      <c r="B37" s="117">
        <v>30</v>
      </c>
      <c r="C37" s="117" t="s">
        <v>21</v>
      </c>
      <c r="D37" s="143" t="s">
        <v>454</v>
      </c>
      <c r="E37" s="117" t="s">
        <v>427</v>
      </c>
      <c r="F37" s="117">
        <v>7</v>
      </c>
      <c r="G37" s="117">
        <v>4</v>
      </c>
      <c r="H37" s="117">
        <v>2</v>
      </c>
      <c r="I37" s="117">
        <v>2</v>
      </c>
      <c r="J37" s="117">
        <v>3</v>
      </c>
      <c r="K37" s="117">
        <v>11</v>
      </c>
      <c r="L37" s="117"/>
      <c r="M37" s="117">
        <v>11</v>
      </c>
      <c r="N37" s="118"/>
      <c r="O37" s="117">
        <v>30</v>
      </c>
      <c r="P37" s="118" t="s">
        <v>446</v>
      </c>
    </row>
    <row r="38" spans="1:16" s="175" customFormat="1">
      <c r="A38" s="117" t="s">
        <v>153</v>
      </c>
      <c r="B38" s="117">
        <v>31</v>
      </c>
      <c r="C38" s="117" t="s">
        <v>21</v>
      </c>
      <c r="D38" s="143" t="s">
        <v>526</v>
      </c>
      <c r="E38" s="117" t="s">
        <v>120</v>
      </c>
      <c r="F38" s="183" t="s">
        <v>121</v>
      </c>
      <c r="G38" s="117">
        <v>3</v>
      </c>
      <c r="H38" s="117">
        <v>2</v>
      </c>
      <c r="I38" s="117">
        <v>3</v>
      </c>
      <c r="J38" s="117">
        <v>3</v>
      </c>
      <c r="K38" s="193">
        <v>11</v>
      </c>
      <c r="L38" s="209"/>
      <c r="M38" s="193">
        <v>11</v>
      </c>
      <c r="N38" s="211"/>
      <c r="O38" s="117">
        <v>31</v>
      </c>
      <c r="P38" s="198" t="s">
        <v>527</v>
      </c>
    </row>
    <row r="39" spans="1:16" s="175" customFormat="1">
      <c r="A39" s="117" t="s">
        <v>153</v>
      </c>
      <c r="B39" s="117">
        <v>32</v>
      </c>
      <c r="C39" s="117" t="s">
        <v>21</v>
      </c>
      <c r="D39" s="118" t="s">
        <v>622</v>
      </c>
      <c r="E39" s="183" t="s">
        <v>623</v>
      </c>
      <c r="F39" s="117" t="s">
        <v>24</v>
      </c>
      <c r="G39" s="174">
        <v>2</v>
      </c>
      <c r="H39" s="174">
        <v>1</v>
      </c>
      <c r="I39" s="174">
        <v>2</v>
      </c>
      <c r="J39" s="174">
        <v>6</v>
      </c>
      <c r="K39" s="210">
        <f>SUM(G39:J39)</f>
        <v>11</v>
      </c>
      <c r="L39" s="183"/>
      <c r="M39" s="210">
        <v>11</v>
      </c>
      <c r="N39" s="156"/>
      <c r="O39" s="117">
        <v>32</v>
      </c>
      <c r="P39" s="158" t="s">
        <v>624</v>
      </c>
    </row>
    <row r="40" spans="1:16" s="175" customFormat="1">
      <c r="A40" s="117" t="s">
        <v>153</v>
      </c>
      <c r="B40" s="117">
        <v>33</v>
      </c>
      <c r="C40" s="117" t="s">
        <v>21</v>
      </c>
      <c r="D40" s="118" t="s">
        <v>625</v>
      </c>
      <c r="E40" s="183" t="s">
        <v>623</v>
      </c>
      <c r="F40" s="117" t="s">
        <v>24</v>
      </c>
      <c r="G40" s="174">
        <v>2</v>
      </c>
      <c r="H40" s="174">
        <v>1</v>
      </c>
      <c r="I40" s="174">
        <v>2</v>
      </c>
      <c r="J40" s="174">
        <v>6</v>
      </c>
      <c r="K40" s="210">
        <f>SUM(G40:J40)</f>
        <v>11</v>
      </c>
      <c r="L40" s="200"/>
      <c r="M40" s="174">
        <v>11</v>
      </c>
      <c r="N40" s="177"/>
      <c r="O40" s="117">
        <v>33</v>
      </c>
      <c r="P40" s="158" t="s">
        <v>624</v>
      </c>
    </row>
    <row r="41" spans="1:16" s="175" customFormat="1">
      <c r="A41" s="117" t="s">
        <v>153</v>
      </c>
      <c r="B41" s="117">
        <v>34</v>
      </c>
      <c r="C41" s="117" t="s">
        <v>21</v>
      </c>
      <c r="D41" s="216" t="s">
        <v>193</v>
      </c>
      <c r="E41" s="117" t="s">
        <v>138</v>
      </c>
      <c r="F41" s="145" t="s">
        <v>96</v>
      </c>
      <c r="G41" s="199">
        <v>1</v>
      </c>
      <c r="H41" s="199">
        <v>0</v>
      </c>
      <c r="I41" s="199">
        <v>3</v>
      </c>
      <c r="J41" s="199">
        <v>6</v>
      </c>
      <c r="K41" s="209">
        <v>10</v>
      </c>
      <c r="L41" s="199"/>
      <c r="M41" s="209">
        <v>10</v>
      </c>
      <c r="N41" s="203"/>
      <c r="O41" s="117">
        <v>34</v>
      </c>
      <c r="P41" s="143" t="s">
        <v>191</v>
      </c>
    </row>
    <row r="42" spans="1:16" s="175" customFormat="1">
      <c r="A42" s="117" t="s">
        <v>153</v>
      </c>
      <c r="B42" s="117">
        <v>35</v>
      </c>
      <c r="C42" s="117" t="s">
        <v>21</v>
      </c>
      <c r="D42" s="143" t="s">
        <v>296</v>
      </c>
      <c r="E42" s="117" t="s">
        <v>273</v>
      </c>
      <c r="F42" s="117" t="s">
        <v>297</v>
      </c>
      <c r="G42" s="117">
        <v>3</v>
      </c>
      <c r="H42" s="117">
        <v>4</v>
      </c>
      <c r="I42" s="117">
        <v>0</v>
      </c>
      <c r="J42" s="117">
        <v>3</v>
      </c>
      <c r="K42" s="117">
        <v>10</v>
      </c>
      <c r="L42" s="117"/>
      <c r="M42" s="117">
        <v>10</v>
      </c>
      <c r="N42" s="118"/>
      <c r="O42" s="117">
        <v>35</v>
      </c>
      <c r="P42" s="118" t="s">
        <v>279</v>
      </c>
    </row>
    <row r="43" spans="1:16" s="175" customFormat="1">
      <c r="A43" s="117" t="s">
        <v>153</v>
      </c>
      <c r="B43" s="117">
        <v>36</v>
      </c>
      <c r="C43" s="117" t="s">
        <v>21</v>
      </c>
      <c r="D43" s="143" t="s">
        <v>455</v>
      </c>
      <c r="E43" s="117" t="s">
        <v>427</v>
      </c>
      <c r="F43" s="117">
        <v>7</v>
      </c>
      <c r="G43" s="117">
        <v>2</v>
      </c>
      <c r="H43" s="117">
        <v>6</v>
      </c>
      <c r="I43" s="117">
        <v>2</v>
      </c>
      <c r="J43" s="117">
        <v>0</v>
      </c>
      <c r="K43" s="117">
        <v>10</v>
      </c>
      <c r="L43" s="117"/>
      <c r="M43" s="117">
        <v>10</v>
      </c>
      <c r="N43" s="118"/>
      <c r="O43" s="117">
        <v>36</v>
      </c>
      <c r="P43" s="118" t="s">
        <v>446</v>
      </c>
    </row>
    <row r="44" spans="1:16" s="175" customFormat="1">
      <c r="A44" s="117" t="s">
        <v>153</v>
      </c>
      <c r="B44" s="117">
        <v>37</v>
      </c>
      <c r="C44" s="117" t="s">
        <v>21</v>
      </c>
      <c r="D44" s="143" t="s">
        <v>456</v>
      </c>
      <c r="E44" s="125" t="s">
        <v>427</v>
      </c>
      <c r="F44" s="183">
        <v>7</v>
      </c>
      <c r="G44" s="174">
        <v>3</v>
      </c>
      <c r="H44" s="174">
        <v>4</v>
      </c>
      <c r="I44" s="174">
        <v>2</v>
      </c>
      <c r="J44" s="174">
        <v>0</v>
      </c>
      <c r="K44" s="193">
        <v>9</v>
      </c>
      <c r="L44" s="183"/>
      <c r="M44" s="193">
        <v>9</v>
      </c>
      <c r="N44" s="211"/>
      <c r="O44" s="117">
        <v>37</v>
      </c>
      <c r="P44" s="198" t="s">
        <v>446</v>
      </c>
    </row>
    <row r="45" spans="1:16" s="175" customFormat="1">
      <c r="A45" s="117" t="s">
        <v>153</v>
      </c>
      <c r="B45" s="117">
        <v>38</v>
      </c>
      <c r="C45" s="117" t="s">
        <v>21</v>
      </c>
      <c r="D45" s="118" t="s">
        <v>627</v>
      </c>
      <c r="E45" s="183" t="s">
        <v>623</v>
      </c>
      <c r="F45" s="117" t="s">
        <v>22</v>
      </c>
      <c r="G45" s="174">
        <v>3</v>
      </c>
      <c r="H45" s="174">
        <v>1</v>
      </c>
      <c r="I45" s="174">
        <v>2</v>
      </c>
      <c r="J45" s="174">
        <v>3</v>
      </c>
      <c r="K45" s="210">
        <f>SUM(G45:J45)</f>
        <v>9</v>
      </c>
      <c r="L45" s="212"/>
      <c r="M45" s="174">
        <v>9</v>
      </c>
      <c r="N45" s="213"/>
      <c r="O45" s="117">
        <v>38</v>
      </c>
      <c r="P45" s="158" t="s">
        <v>624</v>
      </c>
    </row>
    <row r="46" spans="1:16" s="175" customFormat="1">
      <c r="A46" s="117" t="s">
        <v>153</v>
      </c>
      <c r="B46" s="117">
        <v>39</v>
      </c>
      <c r="C46" s="117" t="s">
        <v>21</v>
      </c>
      <c r="D46" s="190" t="s">
        <v>652</v>
      </c>
      <c r="E46" s="189" t="s">
        <v>650</v>
      </c>
      <c r="F46" s="189" t="s">
        <v>306</v>
      </c>
      <c r="G46" s="189">
        <v>4</v>
      </c>
      <c r="H46" s="189">
        <v>2</v>
      </c>
      <c r="I46" s="189">
        <v>0</v>
      </c>
      <c r="J46" s="189">
        <v>3</v>
      </c>
      <c r="K46" s="189">
        <v>9</v>
      </c>
      <c r="L46" s="197"/>
      <c r="M46" s="189">
        <v>9</v>
      </c>
      <c r="N46" s="196"/>
      <c r="O46" s="117">
        <v>39</v>
      </c>
      <c r="P46" s="190" t="s">
        <v>651</v>
      </c>
    </row>
    <row r="47" spans="1:16" s="175" customFormat="1">
      <c r="A47" s="117" t="s">
        <v>153</v>
      </c>
      <c r="B47" s="117">
        <v>40</v>
      </c>
      <c r="C47" s="117" t="s">
        <v>21</v>
      </c>
      <c r="D47" s="190" t="s">
        <v>657</v>
      </c>
      <c r="E47" s="189" t="s">
        <v>647</v>
      </c>
      <c r="F47" s="189" t="s">
        <v>96</v>
      </c>
      <c r="G47" s="189">
        <v>2</v>
      </c>
      <c r="H47" s="189">
        <v>4</v>
      </c>
      <c r="I47" s="189">
        <v>3</v>
      </c>
      <c r="J47" s="189">
        <v>0</v>
      </c>
      <c r="K47" s="189">
        <v>9</v>
      </c>
      <c r="L47" s="214"/>
      <c r="M47" s="189">
        <v>9</v>
      </c>
      <c r="N47" s="215"/>
      <c r="O47" s="117">
        <v>40</v>
      </c>
      <c r="P47" s="190" t="s">
        <v>651</v>
      </c>
    </row>
    <row r="48" spans="1:16" s="175" customFormat="1">
      <c r="A48" s="117" t="s">
        <v>153</v>
      </c>
      <c r="B48" s="117">
        <v>41</v>
      </c>
      <c r="C48" s="117" t="s">
        <v>21</v>
      </c>
      <c r="D48" s="192" t="s">
        <v>195</v>
      </c>
      <c r="E48" s="117" t="s">
        <v>138</v>
      </c>
      <c r="F48" s="145" t="s">
        <v>96</v>
      </c>
      <c r="G48" s="199">
        <v>2</v>
      </c>
      <c r="H48" s="199">
        <v>4</v>
      </c>
      <c r="I48" s="199">
        <v>1</v>
      </c>
      <c r="J48" s="199">
        <v>0</v>
      </c>
      <c r="K48" s="209">
        <v>7</v>
      </c>
      <c r="L48" s="199"/>
      <c r="M48" s="209">
        <v>7</v>
      </c>
      <c r="N48" s="203"/>
      <c r="O48" s="117">
        <v>41</v>
      </c>
      <c r="P48" s="143" t="s">
        <v>191</v>
      </c>
    </row>
    <row r="49" spans="1:16" s="175" customFormat="1">
      <c r="A49" s="117" t="s">
        <v>153</v>
      </c>
      <c r="B49" s="117">
        <v>42</v>
      </c>
      <c r="C49" s="117" t="s">
        <v>21</v>
      </c>
      <c r="D49" s="143" t="s">
        <v>298</v>
      </c>
      <c r="E49" s="117" t="s">
        <v>273</v>
      </c>
      <c r="F49" s="117" t="s">
        <v>96</v>
      </c>
      <c r="G49" s="117">
        <v>3</v>
      </c>
      <c r="H49" s="117">
        <v>4</v>
      </c>
      <c r="I49" s="117">
        <v>0</v>
      </c>
      <c r="J49" s="117">
        <v>0</v>
      </c>
      <c r="K49" s="117">
        <v>7</v>
      </c>
      <c r="L49" s="117"/>
      <c r="M49" s="117">
        <v>7</v>
      </c>
      <c r="N49" s="118"/>
      <c r="O49" s="117">
        <v>42</v>
      </c>
      <c r="P49" s="118" t="s">
        <v>279</v>
      </c>
    </row>
    <row r="50" spans="1:16" s="175" customFormat="1">
      <c r="A50" s="117" t="s">
        <v>153</v>
      </c>
      <c r="B50" s="117">
        <v>43</v>
      </c>
      <c r="C50" s="117" t="s">
        <v>21</v>
      </c>
      <c r="D50" s="143" t="s">
        <v>299</v>
      </c>
      <c r="E50" s="117" t="s">
        <v>273</v>
      </c>
      <c r="F50" s="117" t="s">
        <v>91</v>
      </c>
      <c r="G50" s="117">
        <v>3</v>
      </c>
      <c r="H50" s="117">
        <v>4</v>
      </c>
      <c r="I50" s="117">
        <v>0</v>
      </c>
      <c r="J50" s="117">
        <v>0</v>
      </c>
      <c r="K50" s="117">
        <v>7</v>
      </c>
      <c r="L50" s="117"/>
      <c r="M50" s="117">
        <v>7</v>
      </c>
      <c r="N50" s="118"/>
      <c r="O50" s="117">
        <v>43</v>
      </c>
      <c r="P50" s="118" t="s">
        <v>258</v>
      </c>
    </row>
    <row r="51" spans="1:16" s="175" customFormat="1">
      <c r="A51" s="117" t="s">
        <v>153</v>
      </c>
      <c r="B51" s="117">
        <v>44</v>
      </c>
      <c r="C51" s="117" t="s">
        <v>21</v>
      </c>
      <c r="D51" s="143" t="s">
        <v>300</v>
      </c>
      <c r="E51" s="125" t="s">
        <v>273</v>
      </c>
      <c r="F51" s="174" t="s">
        <v>91</v>
      </c>
      <c r="G51" s="174">
        <v>3</v>
      </c>
      <c r="H51" s="174">
        <v>4</v>
      </c>
      <c r="I51" s="174">
        <v>0</v>
      </c>
      <c r="J51" s="174">
        <v>0</v>
      </c>
      <c r="K51" s="193">
        <v>7</v>
      </c>
      <c r="L51" s="183"/>
      <c r="M51" s="193">
        <v>7</v>
      </c>
      <c r="N51" s="118"/>
      <c r="O51" s="117">
        <v>44</v>
      </c>
      <c r="P51" s="192" t="s">
        <v>258</v>
      </c>
    </row>
    <row r="52" spans="1:16" s="175" customFormat="1">
      <c r="A52" s="117" t="s">
        <v>153</v>
      </c>
      <c r="B52" s="117">
        <v>45</v>
      </c>
      <c r="C52" s="117" t="s">
        <v>21</v>
      </c>
      <c r="D52" s="143" t="s">
        <v>301</v>
      </c>
      <c r="E52" s="125" t="s">
        <v>273</v>
      </c>
      <c r="F52" s="125" t="s">
        <v>91</v>
      </c>
      <c r="G52" s="125">
        <v>2</v>
      </c>
      <c r="H52" s="125">
        <v>2</v>
      </c>
      <c r="I52" s="125">
        <v>3</v>
      </c>
      <c r="J52" s="125">
        <v>0</v>
      </c>
      <c r="K52" s="193">
        <v>7</v>
      </c>
      <c r="L52" s="125"/>
      <c r="M52" s="193">
        <v>7</v>
      </c>
      <c r="N52" s="118"/>
      <c r="O52" s="117">
        <v>45</v>
      </c>
      <c r="P52" s="198" t="s">
        <v>258</v>
      </c>
    </row>
    <row r="53" spans="1:16" s="175" customFormat="1">
      <c r="A53" s="117" t="s">
        <v>153</v>
      </c>
      <c r="B53" s="117">
        <v>46</v>
      </c>
      <c r="C53" s="117" t="s">
        <v>21</v>
      </c>
      <c r="D53" s="190" t="s">
        <v>653</v>
      </c>
      <c r="E53" s="189" t="s">
        <v>650</v>
      </c>
      <c r="F53" s="189" t="s">
        <v>96</v>
      </c>
      <c r="G53" s="189">
        <v>4</v>
      </c>
      <c r="H53" s="189">
        <v>1</v>
      </c>
      <c r="I53" s="189">
        <v>2</v>
      </c>
      <c r="J53" s="189">
        <v>0</v>
      </c>
      <c r="K53" s="189">
        <v>7</v>
      </c>
      <c r="L53" s="197"/>
      <c r="M53" s="189">
        <v>7</v>
      </c>
      <c r="N53" s="196"/>
      <c r="O53" s="117">
        <v>46</v>
      </c>
      <c r="P53" s="190" t="s">
        <v>651</v>
      </c>
    </row>
    <row r="54" spans="1:16" s="175" customFormat="1">
      <c r="A54" s="117" t="s">
        <v>153</v>
      </c>
      <c r="B54" s="117">
        <v>47</v>
      </c>
      <c r="C54" s="117" t="s">
        <v>21</v>
      </c>
      <c r="D54" s="190" t="s">
        <v>659</v>
      </c>
      <c r="E54" s="189" t="s">
        <v>647</v>
      </c>
      <c r="F54" s="189" t="s">
        <v>303</v>
      </c>
      <c r="G54" s="189">
        <v>2</v>
      </c>
      <c r="H54" s="189">
        <v>1</v>
      </c>
      <c r="I54" s="189">
        <v>3</v>
      </c>
      <c r="J54" s="189">
        <v>0</v>
      </c>
      <c r="K54" s="189">
        <v>6</v>
      </c>
      <c r="L54" s="214"/>
      <c r="M54" s="189">
        <v>6</v>
      </c>
      <c r="N54" s="215"/>
      <c r="O54" s="117">
        <v>47</v>
      </c>
      <c r="P54" s="190" t="s">
        <v>651</v>
      </c>
    </row>
    <row r="55" spans="1:16" s="175" customFormat="1">
      <c r="A55" s="117" t="s">
        <v>153</v>
      </c>
      <c r="B55" s="117">
        <v>48</v>
      </c>
      <c r="C55" s="117" t="s">
        <v>21</v>
      </c>
      <c r="D55" s="143" t="s">
        <v>302</v>
      </c>
      <c r="E55" s="117" t="s">
        <v>273</v>
      </c>
      <c r="F55" s="117" t="s">
        <v>303</v>
      </c>
      <c r="G55" s="117">
        <v>3</v>
      </c>
      <c r="H55" s="117">
        <v>2</v>
      </c>
      <c r="I55" s="117">
        <v>0</v>
      </c>
      <c r="J55" s="117">
        <v>0</v>
      </c>
      <c r="K55" s="117">
        <v>5</v>
      </c>
      <c r="L55" s="117"/>
      <c r="M55" s="117">
        <v>5</v>
      </c>
      <c r="N55" s="118"/>
      <c r="O55" s="117">
        <v>48</v>
      </c>
      <c r="P55" s="118" t="s">
        <v>279</v>
      </c>
    </row>
    <row r="56" spans="1:16" s="175" customFormat="1">
      <c r="A56" s="117" t="s">
        <v>153</v>
      </c>
      <c r="B56" s="117">
        <v>49</v>
      </c>
      <c r="C56" s="117" t="s">
        <v>21</v>
      </c>
      <c r="D56" s="203" t="s">
        <v>304</v>
      </c>
      <c r="E56" s="125" t="s">
        <v>273</v>
      </c>
      <c r="F56" s="125" t="s">
        <v>42</v>
      </c>
      <c r="G56" s="125">
        <v>3</v>
      </c>
      <c r="H56" s="125">
        <v>2</v>
      </c>
      <c r="I56" s="125">
        <v>0</v>
      </c>
      <c r="J56" s="125">
        <v>0</v>
      </c>
      <c r="K56" s="193">
        <v>5</v>
      </c>
      <c r="L56" s="125"/>
      <c r="M56" s="193">
        <v>5</v>
      </c>
      <c r="N56" s="118"/>
      <c r="O56" s="117">
        <v>49</v>
      </c>
      <c r="P56" s="192" t="s">
        <v>258</v>
      </c>
    </row>
    <row r="57" spans="1:16" s="175" customFormat="1">
      <c r="A57" s="117" t="s">
        <v>153</v>
      </c>
      <c r="B57" s="117">
        <v>50</v>
      </c>
      <c r="C57" s="117" t="s">
        <v>21</v>
      </c>
      <c r="D57" s="143" t="s">
        <v>305</v>
      </c>
      <c r="E57" s="117" t="s">
        <v>273</v>
      </c>
      <c r="F57" s="117" t="s">
        <v>306</v>
      </c>
      <c r="G57" s="117">
        <v>3</v>
      </c>
      <c r="H57" s="117">
        <v>2</v>
      </c>
      <c r="I57" s="117">
        <v>0</v>
      </c>
      <c r="J57" s="117">
        <v>0</v>
      </c>
      <c r="K57" s="117">
        <v>5</v>
      </c>
      <c r="L57" s="117"/>
      <c r="M57" s="117">
        <v>5</v>
      </c>
      <c r="N57" s="118"/>
      <c r="O57" s="117">
        <v>50</v>
      </c>
      <c r="P57" s="118" t="s">
        <v>279</v>
      </c>
    </row>
    <row r="58" spans="1:16" s="175" customFormat="1">
      <c r="A58" s="117" t="s">
        <v>153</v>
      </c>
      <c r="B58" s="117">
        <v>51</v>
      </c>
      <c r="C58" s="117" t="s">
        <v>21</v>
      </c>
      <c r="D58" s="143" t="s">
        <v>307</v>
      </c>
      <c r="E58" s="117" t="s">
        <v>273</v>
      </c>
      <c r="F58" s="117" t="s">
        <v>297</v>
      </c>
      <c r="G58" s="117">
        <v>3</v>
      </c>
      <c r="H58" s="117">
        <v>2</v>
      </c>
      <c r="I58" s="117">
        <v>0</v>
      </c>
      <c r="J58" s="117">
        <v>0</v>
      </c>
      <c r="K58" s="117">
        <v>5</v>
      </c>
      <c r="L58" s="117"/>
      <c r="M58" s="117">
        <v>5</v>
      </c>
      <c r="N58" s="118"/>
      <c r="O58" s="117">
        <v>51</v>
      </c>
      <c r="P58" s="118" t="s">
        <v>279</v>
      </c>
    </row>
    <row r="59" spans="1:16" s="175" customFormat="1">
      <c r="A59" s="117" t="s">
        <v>153</v>
      </c>
      <c r="B59" s="117">
        <v>52</v>
      </c>
      <c r="C59" s="117" t="s">
        <v>21</v>
      </c>
      <c r="D59" s="143" t="s">
        <v>308</v>
      </c>
      <c r="E59" s="117" t="s">
        <v>273</v>
      </c>
      <c r="F59" s="117" t="s">
        <v>297</v>
      </c>
      <c r="G59" s="117">
        <v>3</v>
      </c>
      <c r="H59" s="117">
        <v>2</v>
      </c>
      <c r="I59" s="117">
        <v>0</v>
      </c>
      <c r="J59" s="117">
        <v>0</v>
      </c>
      <c r="K59" s="117">
        <v>5</v>
      </c>
      <c r="L59" s="117"/>
      <c r="M59" s="117">
        <v>5</v>
      </c>
      <c r="N59" s="118"/>
      <c r="O59" s="117">
        <v>52</v>
      </c>
      <c r="P59" s="118" t="s">
        <v>279</v>
      </c>
    </row>
    <row r="60" spans="1:16" s="175" customFormat="1">
      <c r="A60" s="117" t="s">
        <v>153</v>
      </c>
      <c r="B60" s="117">
        <v>53</v>
      </c>
      <c r="C60" s="117" t="s">
        <v>21</v>
      </c>
      <c r="D60" s="143" t="s">
        <v>309</v>
      </c>
      <c r="E60" s="117" t="s">
        <v>273</v>
      </c>
      <c r="F60" s="117" t="s">
        <v>303</v>
      </c>
      <c r="G60" s="117">
        <v>3</v>
      </c>
      <c r="H60" s="117">
        <v>2</v>
      </c>
      <c r="I60" s="117">
        <v>0</v>
      </c>
      <c r="J60" s="117">
        <v>0</v>
      </c>
      <c r="K60" s="117">
        <v>5</v>
      </c>
      <c r="L60" s="117"/>
      <c r="M60" s="117">
        <v>5</v>
      </c>
      <c r="N60" s="118"/>
      <c r="O60" s="117">
        <v>53</v>
      </c>
      <c r="P60" s="118" t="s">
        <v>279</v>
      </c>
    </row>
    <row r="61" spans="1:16" s="175" customFormat="1">
      <c r="A61" s="117" t="s">
        <v>153</v>
      </c>
      <c r="B61" s="117">
        <v>54</v>
      </c>
      <c r="C61" s="117" t="s">
        <v>21</v>
      </c>
      <c r="D61" s="143" t="s">
        <v>310</v>
      </c>
      <c r="E61" s="117" t="s">
        <v>273</v>
      </c>
      <c r="F61" s="117" t="s">
        <v>96</v>
      </c>
      <c r="G61" s="117">
        <v>3</v>
      </c>
      <c r="H61" s="117">
        <v>2</v>
      </c>
      <c r="I61" s="117">
        <v>0</v>
      </c>
      <c r="J61" s="117">
        <v>0</v>
      </c>
      <c r="K61" s="117">
        <v>5</v>
      </c>
      <c r="L61" s="117"/>
      <c r="M61" s="117">
        <v>5</v>
      </c>
      <c r="N61" s="118"/>
      <c r="O61" s="117">
        <v>54</v>
      </c>
      <c r="P61" s="118" t="s">
        <v>279</v>
      </c>
    </row>
    <row r="62" spans="1:16" s="175" customFormat="1">
      <c r="A62" s="117" t="s">
        <v>153</v>
      </c>
      <c r="B62" s="117">
        <v>55</v>
      </c>
      <c r="C62" s="117" t="s">
        <v>21</v>
      </c>
      <c r="D62" s="190" t="s">
        <v>654</v>
      </c>
      <c r="E62" s="189" t="s">
        <v>650</v>
      </c>
      <c r="F62" s="189" t="s">
        <v>96</v>
      </c>
      <c r="G62" s="189">
        <v>2</v>
      </c>
      <c r="H62" s="189">
        <v>1</v>
      </c>
      <c r="I62" s="189">
        <v>3</v>
      </c>
      <c r="J62" s="189">
        <v>0</v>
      </c>
      <c r="K62" s="189">
        <v>5</v>
      </c>
      <c r="L62" s="214"/>
      <c r="M62" s="189">
        <v>5</v>
      </c>
      <c r="N62" s="215"/>
      <c r="O62" s="117">
        <v>55</v>
      </c>
      <c r="P62" s="190" t="s">
        <v>651</v>
      </c>
    </row>
    <row r="63" spans="1:16" s="175" customFormat="1">
      <c r="A63" s="117" t="s">
        <v>153</v>
      </c>
      <c r="B63" s="117">
        <v>56</v>
      </c>
      <c r="C63" s="117" t="s">
        <v>21</v>
      </c>
      <c r="D63" s="190" t="s">
        <v>655</v>
      </c>
      <c r="E63" s="189" t="s">
        <v>650</v>
      </c>
      <c r="F63" s="189" t="s">
        <v>96</v>
      </c>
      <c r="G63" s="189">
        <v>2</v>
      </c>
      <c r="H63" s="189">
        <v>2</v>
      </c>
      <c r="I63" s="189">
        <v>1</v>
      </c>
      <c r="J63" s="189">
        <v>0</v>
      </c>
      <c r="K63" s="189">
        <v>5</v>
      </c>
      <c r="L63" s="214"/>
      <c r="M63" s="189">
        <v>5</v>
      </c>
      <c r="N63" s="215"/>
      <c r="O63" s="117">
        <v>56</v>
      </c>
      <c r="P63" s="190" t="s">
        <v>651</v>
      </c>
    </row>
    <row r="64" spans="1:16" s="175" customFormat="1">
      <c r="A64" s="117" t="s">
        <v>153</v>
      </c>
      <c r="B64" s="117">
        <v>57</v>
      </c>
      <c r="C64" s="117" t="s">
        <v>21</v>
      </c>
      <c r="D64" s="190" t="s">
        <v>656</v>
      </c>
      <c r="E64" s="189" t="s">
        <v>650</v>
      </c>
      <c r="F64" s="189" t="s">
        <v>96</v>
      </c>
      <c r="G64" s="189">
        <v>4</v>
      </c>
      <c r="H64" s="189">
        <v>0</v>
      </c>
      <c r="I64" s="189">
        <v>1</v>
      </c>
      <c r="J64" s="189">
        <v>0</v>
      </c>
      <c r="K64" s="189">
        <v>5</v>
      </c>
      <c r="L64" s="214"/>
      <c r="M64" s="189">
        <v>5</v>
      </c>
      <c r="N64" s="215"/>
      <c r="O64" s="117">
        <v>57</v>
      </c>
      <c r="P64" s="190" t="s">
        <v>651</v>
      </c>
    </row>
    <row r="65" spans="1:16" s="175" customFormat="1">
      <c r="A65" s="117" t="s">
        <v>153</v>
      </c>
      <c r="B65" s="117">
        <v>58</v>
      </c>
      <c r="C65" s="117" t="s">
        <v>21</v>
      </c>
      <c r="D65" s="190" t="s">
        <v>658</v>
      </c>
      <c r="E65" s="189" t="s">
        <v>647</v>
      </c>
      <c r="F65" s="189" t="s">
        <v>303</v>
      </c>
      <c r="G65" s="189">
        <v>2</v>
      </c>
      <c r="H65" s="189">
        <v>0</v>
      </c>
      <c r="I65" s="189">
        <v>2</v>
      </c>
      <c r="J65" s="189">
        <v>1</v>
      </c>
      <c r="K65" s="189">
        <v>5</v>
      </c>
      <c r="L65" s="214"/>
      <c r="M65" s="189">
        <v>5</v>
      </c>
      <c r="N65" s="215"/>
      <c r="O65" s="117">
        <v>58</v>
      </c>
      <c r="P65" s="190" t="s">
        <v>651</v>
      </c>
    </row>
    <row r="66" spans="1:16" s="175" customFormat="1">
      <c r="A66" s="117" t="s">
        <v>153</v>
      </c>
      <c r="B66" s="117">
        <v>59</v>
      </c>
      <c r="C66" s="117" t="s">
        <v>21</v>
      </c>
      <c r="D66" s="143" t="s">
        <v>311</v>
      </c>
      <c r="E66" s="117" t="s">
        <v>273</v>
      </c>
      <c r="F66" s="117" t="s">
        <v>42</v>
      </c>
      <c r="G66" s="117">
        <v>2</v>
      </c>
      <c r="H66" s="117">
        <v>2</v>
      </c>
      <c r="I66" s="117">
        <v>0</v>
      </c>
      <c r="J66" s="117">
        <v>0</v>
      </c>
      <c r="K66" s="117">
        <v>4</v>
      </c>
      <c r="L66" s="117"/>
      <c r="M66" s="117">
        <v>4</v>
      </c>
      <c r="N66" s="118"/>
      <c r="O66" s="117">
        <v>59</v>
      </c>
      <c r="P66" s="118" t="s">
        <v>258</v>
      </c>
    </row>
    <row r="67" spans="1:16" s="175" customFormat="1">
      <c r="A67" s="117" t="s">
        <v>153</v>
      </c>
      <c r="B67" s="117">
        <v>60</v>
      </c>
      <c r="C67" s="117" t="s">
        <v>21</v>
      </c>
      <c r="D67" s="143" t="s">
        <v>312</v>
      </c>
      <c r="E67" s="117" t="s">
        <v>273</v>
      </c>
      <c r="F67" s="117" t="s">
        <v>313</v>
      </c>
      <c r="G67" s="117">
        <v>3</v>
      </c>
      <c r="H67" s="117">
        <v>0</v>
      </c>
      <c r="I67" s="117">
        <v>0</v>
      </c>
      <c r="J67" s="117">
        <v>0</v>
      </c>
      <c r="K67" s="117">
        <v>3</v>
      </c>
      <c r="L67" s="117"/>
      <c r="M67" s="117">
        <v>3</v>
      </c>
      <c r="N67" s="118"/>
      <c r="O67" s="117">
        <v>60</v>
      </c>
      <c r="P67" s="118" t="s">
        <v>279</v>
      </c>
    </row>
    <row r="68" spans="1:16" s="175" customFormat="1">
      <c r="A68" s="117" t="s">
        <v>153</v>
      </c>
      <c r="B68" s="117">
        <v>61</v>
      </c>
      <c r="C68" s="117" t="s">
        <v>21</v>
      </c>
      <c r="D68" s="143" t="s">
        <v>314</v>
      </c>
      <c r="E68" s="117" t="s">
        <v>273</v>
      </c>
      <c r="F68" s="117" t="s">
        <v>313</v>
      </c>
      <c r="G68" s="117">
        <v>3</v>
      </c>
      <c r="H68" s="117">
        <v>0</v>
      </c>
      <c r="I68" s="117">
        <v>0</v>
      </c>
      <c r="J68" s="117">
        <v>0</v>
      </c>
      <c r="K68" s="117">
        <v>3</v>
      </c>
      <c r="L68" s="117"/>
      <c r="M68" s="117">
        <v>3</v>
      </c>
      <c r="N68" s="118"/>
      <c r="O68" s="117">
        <v>61</v>
      </c>
      <c r="P68" s="118" t="s">
        <v>279</v>
      </c>
    </row>
    <row r="69" spans="1:16" s="175" customFormat="1">
      <c r="A69" s="117" t="s">
        <v>153</v>
      </c>
      <c r="B69" s="117">
        <v>62</v>
      </c>
      <c r="C69" s="117" t="s">
        <v>21</v>
      </c>
      <c r="D69" s="143" t="s">
        <v>315</v>
      </c>
      <c r="E69" s="125" t="s">
        <v>273</v>
      </c>
      <c r="F69" s="125" t="s">
        <v>96</v>
      </c>
      <c r="G69" s="125">
        <v>3</v>
      </c>
      <c r="H69" s="125">
        <v>0</v>
      </c>
      <c r="I69" s="125">
        <v>0</v>
      </c>
      <c r="J69" s="125">
        <v>0</v>
      </c>
      <c r="K69" s="193">
        <v>3</v>
      </c>
      <c r="L69" s="125"/>
      <c r="M69" s="193">
        <v>3</v>
      </c>
      <c r="N69" s="118"/>
      <c r="O69" s="117">
        <v>62</v>
      </c>
      <c r="P69" s="198" t="s">
        <v>279</v>
      </c>
    </row>
  </sheetData>
  <autoFilter ref="A7:P7"/>
  <sortState ref="A8:P69">
    <sortCondition descending="1" ref="M8"/>
  </sortState>
  <mergeCells count="5">
    <mergeCell ref="A1:P1"/>
    <mergeCell ref="A2:D2"/>
    <mergeCell ref="A3:D3"/>
    <mergeCell ref="A4:P4"/>
    <mergeCell ref="A5:P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61"/>
  <sheetViews>
    <sheetView topLeftCell="A10" zoomScale="60" zoomScaleNormal="60" workbookViewId="0">
      <selection activeCell="E57" sqref="E57"/>
    </sheetView>
  </sheetViews>
  <sheetFormatPr defaultRowHeight="14.4"/>
  <cols>
    <col min="1" max="1" width="20.33203125" customWidth="1"/>
    <col min="2" max="2" width="7.109375" customWidth="1"/>
    <col min="3" max="3" width="15" customWidth="1"/>
    <col min="4" max="4" width="37.6640625" customWidth="1"/>
    <col min="5" max="5" width="23.88671875" style="185" customWidth="1"/>
    <col min="6" max="6" width="7.33203125" style="185" customWidth="1"/>
    <col min="7" max="7" width="7.5546875" style="185" customWidth="1"/>
    <col min="8" max="8" width="7" style="185" customWidth="1"/>
    <col min="9" max="9" width="6" style="185" customWidth="1"/>
    <col min="10" max="10" width="7" style="185" customWidth="1"/>
    <col min="11" max="11" width="7.6640625" style="185" customWidth="1"/>
    <col min="12" max="12" width="8.109375" style="185" customWidth="1"/>
    <col min="13" max="13" width="6.88671875" style="185" customWidth="1"/>
    <col min="14" max="14" width="14" style="185" customWidth="1"/>
    <col min="15" max="15" width="7.6640625" customWidth="1"/>
    <col min="16" max="16" width="36.33203125" customWidth="1"/>
  </cols>
  <sheetData>
    <row r="1" spans="1:22" ht="15.75" customHeight="1">
      <c r="A1" s="171" t="s">
        <v>609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22" ht="18.75" customHeight="1">
      <c r="A2" s="172" t="s">
        <v>620</v>
      </c>
      <c r="B2" s="172"/>
      <c r="C2" s="172"/>
      <c r="D2" s="172"/>
      <c r="E2" s="180"/>
      <c r="F2" s="180"/>
      <c r="G2" s="180"/>
      <c r="H2" s="120"/>
      <c r="I2" s="187"/>
      <c r="J2" s="187"/>
      <c r="K2" s="187"/>
      <c r="L2" s="180"/>
      <c r="M2" s="180"/>
      <c r="N2" s="180"/>
      <c r="O2" s="119"/>
      <c r="P2" s="119"/>
    </row>
    <row r="3" spans="1:22" ht="16.8" customHeight="1">
      <c r="A3" s="172" t="s">
        <v>141</v>
      </c>
      <c r="B3" s="172"/>
      <c r="C3" s="172"/>
      <c r="D3" s="172"/>
      <c r="E3" s="180"/>
      <c r="F3" s="180"/>
      <c r="G3" s="180"/>
      <c r="H3" s="180"/>
      <c r="I3" s="187"/>
      <c r="J3" s="187"/>
      <c r="K3" s="187"/>
      <c r="L3" s="180"/>
      <c r="M3" s="180"/>
      <c r="N3" s="180"/>
      <c r="O3" s="119"/>
      <c r="P3" s="119"/>
    </row>
    <row r="4" spans="1:22" s="162" customFormat="1" ht="15.75" customHeight="1">
      <c r="A4" s="172" t="s">
        <v>610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</row>
    <row r="5" spans="1:22" s="162" customFormat="1" ht="15.75" customHeight="1">
      <c r="A5" s="172" t="s">
        <v>611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</row>
    <row r="6" spans="1:22" s="162" customFormat="1" ht="15.75" customHeight="1">
      <c r="A6" s="163"/>
      <c r="B6" s="163"/>
      <c r="C6" s="163"/>
      <c r="D6" s="163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63"/>
      <c r="P6" s="163"/>
    </row>
    <row r="7" spans="1:22" s="88" customFormat="1" ht="73.8" customHeight="1">
      <c r="A7" s="84" t="s">
        <v>0</v>
      </c>
      <c r="B7" s="84" t="s">
        <v>1</v>
      </c>
      <c r="C7" s="85" t="s">
        <v>26</v>
      </c>
      <c r="D7" s="84" t="s">
        <v>2</v>
      </c>
      <c r="E7" s="84" t="s">
        <v>671</v>
      </c>
      <c r="F7" s="84" t="s">
        <v>4</v>
      </c>
      <c r="G7" s="86" t="s">
        <v>147</v>
      </c>
      <c r="H7" s="86" t="s">
        <v>148</v>
      </c>
      <c r="I7" s="86" t="s">
        <v>149</v>
      </c>
      <c r="J7" s="86" t="s">
        <v>150</v>
      </c>
      <c r="K7" s="86" t="s">
        <v>9</v>
      </c>
      <c r="L7" s="84" t="s">
        <v>10</v>
      </c>
      <c r="M7" s="84" t="s">
        <v>11</v>
      </c>
      <c r="N7" s="84" t="s">
        <v>12</v>
      </c>
      <c r="O7" s="84" t="s">
        <v>13</v>
      </c>
      <c r="P7" s="84" t="s">
        <v>14</v>
      </c>
    </row>
    <row r="8" spans="1:22" s="175" customFormat="1">
      <c r="A8" s="117" t="s">
        <v>152</v>
      </c>
      <c r="B8" s="117">
        <v>1</v>
      </c>
      <c r="C8" s="117" t="s">
        <v>21</v>
      </c>
      <c r="D8" s="194" t="s">
        <v>661</v>
      </c>
      <c r="E8" s="206" t="s">
        <v>647</v>
      </c>
      <c r="F8" s="189" t="s">
        <v>71</v>
      </c>
      <c r="G8" s="197">
        <v>5</v>
      </c>
      <c r="H8" s="197">
        <v>5</v>
      </c>
      <c r="I8" s="197">
        <v>7</v>
      </c>
      <c r="J8" s="197">
        <v>6</v>
      </c>
      <c r="K8" s="197">
        <v>23</v>
      </c>
      <c r="L8" s="197"/>
      <c r="M8" s="197">
        <v>23</v>
      </c>
      <c r="N8" s="125" t="s">
        <v>608</v>
      </c>
      <c r="O8" s="117">
        <v>1</v>
      </c>
      <c r="P8" s="190" t="s">
        <v>662</v>
      </c>
      <c r="S8" s="142"/>
      <c r="T8" s="142"/>
      <c r="U8" s="140"/>
      <c r="V8" s="143"/>
    </row>
    <row r="9" spans="1:22" s="175" customFormat="1">
      <c r="A9" s="117" t="s">
        <v>152</v>
      </c>
      <c r="B9" s="117">
        <v>2</v>
      </c>
      <c r="C9" s="117" t="s">
        <v>21</v>
      </c>
      <c r="D9" s="194" t="s">
        <v>663</v>
      </c>
      <c r="E9" s="206" t="s">
        <v>647</v>
      </c>
      <c r="F9" s="189" t="s">
        <v>71</v>
      </c>
      <c r="G9" s="197">
        <v>2</v>
      </c>
      <c r="H9" s="197">
        <v>5</v>
      </c>
      <c r="I9" s="197">
        <v>8</v>
      </c>
      <c r="J9" s="197">
        <v>6</v>
      </c>
      <c r="K9" s="197">
        <v>21</v>
      </c>
      <c r="L9" s="197"/>
      <c r="M9" s="197">
        <v>21</v>
      </c>
      <c r="N9" s="117" t="s">
        <v>608</v>
      </c>
      <c r="O9" s="117">
        <v>2</v>
      </c>
      <c r="P9" s="190" t="s">
        <v>662</v>
      </c>
      <c r="S9" s="142"/>
      <c r="T9" s="142"/>
      <c r="U9" s="140"/>
      <c r="V9" s="143"/>
    </row>
    <row r="10" spans="1:22" s="175" customFormat="1">
      <c r="A10" s="117" t="s">
        <v>152</v>
      </c>
      <c r="B10" s="117">
        <v>3</v>
      </c>
      <c r="C10" s="117" t="s">
        <v>21</v>
      </c>
      <c r="D10" s="198" t="s">
        <v>316</v>
      </c>
      <c r="E10" s="125" t="s">
        <v>273</v>
      </c>
      <c r="F10" s="174" t="s">
        <v>190</v>
      </c>
      <c r="G10" s="174">
        <v>4</v>
      </c>
      <c r="H10" s="174">
        <v>3</v>
      </c>
      <c r="I10" s="174">
        <v>6</v>
      </c>
      <c r="J10" s="174">
        <v>7</v>
      </c>
      <c r="K10" s="183">
        <v>20</v>
      </c>
      <c r="L10" s="174"/>
      <c r="M10" s="183">
        <v>20</v>
      </c>
      <c r="N10" s="125" t="s">
        <v>608</v>
      </c>
      <c r="O10" s="117">
        <v>3</v>
      </c>
      <c r="P10" s="198" t="s">
        <v>275</v>
      </c>
    </row>
    <row r="11" spans="1:22" s="175" customFormat="1">
      <c r="A11" s="117" t="s">
        <v>152</v>
      </c>
      <c r="B11" s="117">
        <v>4</v>
      </c>
      <c r="C11" s="117" t="s">
        <v>21</v>
      </c>
      <c r="D11" s="118" t="s">
        <v>317</v>
      </c>
      <c r="E11" s="117" t="s">
        <v>273</v>
      </c>
      <c r="F11" s="117" t="s">
        <v>318</v>
      </c>
      <c r="G11" s="117">
        <v>4</v>
      </c>
      <c r="H11" s="117">
        <v>3</v>
      </c>
      <c r="I11" s="117">
        <v>8</v>
      </c>
      <c r="J11" s="117">
        <v>5</v>
      </c>
      <c r="K11" s="117">
        <v>20</v>
      </c>
      <c r="L11" s="117"/>
      <c r="M11" s="117">
        <v>20</v>
      </c>
      <c r="N11" s="200" t="s">
        <v>608</v>
      </c>
      <c r="O11" s="117">
        <v>4</v>
      </c>
      <c r="P11" s="118" t="s">
        <v>275</v>
      </c>
    </row>
    <row r="12" spans="1:22" s="175" customFormat="1">
      <c r="A12" s="117" t="s">
        <v>152</v>
      </c>
      <c r="B12" s="117">
        <v>5</v>
      </c>
      <c r="C12" s="117" t="s">
        <v>21</v>
      </c>
      <c r="D12" s="118" t="s">
        <v>319</v>
      </c>
      <c r="E12" s="125" t="s">
        <v>273</v>
      </c>
      <c r="F12" s="174" t="s">
        <v>320</v>
      </c>
      <c r="G12" s="199">
        <v>5</v>
      </c>
      <c r="H12" s="199">
        <v>3</v>
      </c>
      <c r="I12" s="199">
        <v>4</v>
      </c>
      <c r="J12" s="199">
        <v>6</v>
      </c>
      <c r="K12" s="199">
        <v>18</v>
      </c>
      <c r="L12" s="174"/>
      <c r="M12" s="199">
        <v>18</v>
      </c>
      <c r="N12" s="125" t="s">
        <v>608</v>
      </c>
      <c r="O12" s="117">
        <v>5</v>
      </c>
      <c r="P12" s="124" t="s">
        <v>336</v>
      </c>
    </row>
    <row r="13" spans="1:22" s="175" customFormat="1">
      <c r="A13" s="117" t="s">
        <v>152</v>
      </c>
      <c r="B13" s="117">
        <v>6</v>
      </c>
      <c r="C13" s="117" t="s">
        <v>21</v>
      </c>
      <c r="D13" s="118" t="s">
        <v>630</v>
      </c>
      <c r="E13" s="183" t="s">
        <v>623</v>
      </c>
      <c r="F13" s="117" t="s">
        <v>68</v>
      </c>
      <c r="G13" s="200">
        <v>3</v>
      </c>
      <c r="H13" s="200">
        <v>2</v>
      </c>
      <c r="I13" s="200">
        <v>6</v>
      </c>
      <c r="J13" s="200">
        <v>7</v>
      </c>
      <c r="K13" s="200">
        <f>SUM(G13:J13)</f>
        <v>18</v>
      </c>
      <c r="L13" s="200"/>
      <c r="M13" s="200">
        <v>18</v>
      </c>
      <c r="N13" s="200" t="s">
        <v>608</v>
      </c>
      <c r="O13" s="117">
        <v>6</v>
      </c>
      <c r="P13" s="158" t="s">
        <v>624</v>
      </c>
    </row>
    <row r="14" spans="1:22" s="175" customFormat="1">
      <c r="A14" s="117" t="s">
        <v>152</v>
      </c>
      <c r="B14" s="117">
        <v>7</v>
      </c>
      <c r="C14" s="117" t="s">
        <v>21</v>
      </c>
      <c r="D14" s="194" t="s">
        <v>664</v>
      </c>
      <c r="E14" s="207" t="s">
        <v>647</v>
      </c>
      <c r="F14" s="201" t="s">
        <v>71</v>
      </c>
      <c r="G14" s="201">
        <v>5</v>
      </c>
      <c r="H14" s="201">
        <v>5</v>
      </c>
      <c r="I14" s="201">
        <v>5</v>
      </c>
      <c r="J14" s="201">
        <v>3</v>
      </c>
      <c r="K14" s="201">
        <v>18</v>
      </c>
      <c r="L14" s="201"/>
      <c r="M14" s="201">
        <v>18</v>
      </c>
      <c r="N14" s="201" t="s">
        <v>608</v>
      </c>
      <c r="O14" s="117">
        <v>7</v>
      </c>
      <c r="P14" s="202" t="s">
        <v>662</v>
      </c>
    </row>
    <row r="15" spans="1:22" s="175" customFormat="1">
      <c r="A15" s="117" t="s">
        <v>152</v>
      </c>
      <c r="B15" s="117">
        <v>8</v>
      </c>
      <c r="C15" s="117" t="s">
        <v>21</v>
      </c>
      <c r="D15" s="203" t="s">
        <v>321</v>
      </c>
      <c r="E15" s="125" t="s">
        <v>273</v>
      </c>
      <c r="F15" s="174" t="s">
        <v>318</v>
      </c>
      <c r="G15" s="199">
        <v>3</v>
      </c>
      <c r="H15" s="199">
        <v>1</v>
      </c>
      <c r="I15" s="199">
        <v>8</v>
      </c>
      <c r="J15" s="199">
        <v>4</v>
      </c>
      <c r="K15" s="199">
        <v>16</v>
      </c>
      <c r="L15" s="174"/>
      <c r="M15" s="199">
        <v>16</v>
      </c>
      <c r="N15" s="125" t="s">
        <v>604</v>
      </c>
      <c r="O15" s="117">
        <v>8</v>
      </c>
      <c r="P15" s="124" t="s">
        <v>275</v>
      </c>
    </row>
    <row r="16" spans="1:22" s="175" customFormat="1">
      <c r="A16" s="117" t="s">
        <v>152</v>
      </c>
      <c r="B16" s="117">
        <v>9</v>
      </c>
      <c r="C16" s="117" t="s">
        <v>21</v>
      </c>
      <c r="D16" s="118" t="s">
        <v>322</v>
      </c>
      <c r="E16" s="117" t="s">
        <v>273</v>
      </c>
      <c r="F16" s="117" t="s">
        <v>323</v>
      </c>
      <c r="G16" s="117">
        <v>2</v>
      </c>
      <c r="H16" s="117">
        <v>3</v>
      </c>
      <c r="I16" s="117">
        <v>8</v>
      </c>
      <c r="J16" s="117">
        <v>3</v>
      </c>
      <c r="K16" s="117">
        <v>16</v>
      </c>
      <c r="L16" s="117"/>
      <c r="M16" s="117">
        <v>16</v>
      </c>
      <c r="N16" s="117" t="s">
        <v>604</v>
      </c>
      <c r="O16" s="117">
        <v>9</v>
      </c>
      <c r="P16" s="118" t="s">
        <v>336</v>
      </c>
    </row>
    <row r="17" spans="1:16" s="175" customFormat="1">
      <c r="A17" s="117" t="s">
        <v>152</v>
      </c>
      <c r="B17" s="117">
        <v>10</v>
      </c>
      <c r="C17" s="117" t="s">
        <v>21</v>
      </c>
      <c r="D17" s="118" t="s">
        <v>547</v>
      </c>
      <c r="E17" s="117" t="s">
        <v>120</v>
      </c>
      <c r="F17" s="117" t="s">
        <v>68</v>
      </c>
      <c r="G17" s="117">
        <v>4</v>
      </c>
      <c r="H17" s="117">
        <v>2</v>
      </c>
      <c r="I17" s="117">
        <v>4</v>
      </c>
      <c r="J17" s="117">
        <v>6</v>
      </c>
      <c r="K17" s="117">
        <v>16</v>
      </c>
      <c r="L17" s="117"/>
      <c r="M17" s="117">
        <v>16</v>
      </c>
      <c r="N17" s="117" t="s">
        <v>604</v>
      </c>
      <c r="O17" s="117">
        <v>10</v>
      </c>
      <c r="P17" s="118" t="s">
        <v>544</v>
      </c>
    </row>
    <row r="18" spans="1:16" s="175" customFormat="1">
      <c r="A18" s="117" t="s">
        <v>152</v>
      </c>
      <c r="B18" s="117">
        <v>11</v>
      </c>
      <c r="C18" s="117" t="s">
        <v>21</v>
      </c>
      <c r="D18" s="118" t="s">
        <v>324</v>
      </c>
      <c r="E18" s="125" t="s">
        <v>273</v>
      </c>
      <c r="F18" s="125" t="s">
        <v>190</v>
      </c>
      <c r="G18" s="199">
        <v>4</v>
      </c>
      <c r="H18" s="199">
        <v>2</v>
      </c>
      <c r="I18" s="199">
        <v>6</v>
      </c>
      <c r="J18" s="199">
        <v>3</v>
      </c>
      <c r="K18" s="199">
        <v>15</v>
      </c>
      <c r="L18" s="125"/>
      <c r="M18" s="199">
        <v>15</v>
      </c>
      <c r="N18" s="125" t="s">
        <v>604</v>
      </c>
      <c r="O18" s="117">
        <v>11</v>
      </c>
      <c r="P18" s="124" t="s">
        <v>275</v>
      </c>
    </row>
    <row r="19" spans="1:16" s="175" customFormat="1">
      <c r="A19" s="117" t="s">
        <v>152</v>
      </c>
      <c r="B19" s="117">
        <v>12</v>
      </c>
      <c r="C19" s="117" t="s">
        <v>21</v>
      </c>
      <c r="D19" s="124" t="s">
        <v>325</v>
      </c>
      <c r="E19" s="125" t="s">
        <v>273</v>
      </c>
      <c r="F19" s="125" t="s">
        <v>320</v>
      </c>
      <c r="G19" s="125">
        <v>4</v>
      </c>
      <c r="H19" s="125">
        <v>2</v>
      </c>
      <c r="I19" s="125">
        <v>6</v>
      </c>
      <c r="J19" s="125">
        <v>3</v>
      </c>
      <c r="K19" s="183">
        <v>15</v>
      </c>
      <c r="L19" s="125"/>
      <c r="M19" s="183">
        <v>15</v>
      </c>
      <c r="N19" s="125" t="s">
        <v>604</v>
      </c>
      <c r="O19" s="117">
        <v>12</v>
      </c>
      <c r="P19" s="124" t="s">
        <v>336</v>
      </c>
    </row>
    <row r="20" spans="1:16" s="175" customFormat="1">
      <c r="A20" s="117" t="s">
        <v>152</v>
      </c>
      <c r="B20" s="117">
        <v>13</v>
      </c>
      <c r="C20" s="117" t="s">
        <v>21</v>
      </c>
      <c r="D20" s="118" t="s">
        <v>326</v>
      </c>
      <c r="E20" s="125" t="s">
        <v>273</v>
      </c>
      <c r="F20" s="112" t="s">
        <v>318</v>
      </c>
      <c r="G20" s="112">
        <v>4</v>
      </c>
      <c r="H20" s="112">
        <v>2</v>
      </c>
      <c r="I20" s="112">
        <v>8</v>
      </c>
      <c r="J20" s="112">
        <v>1</v>
      </c>
      <c r="K20" s="112">
        <v>15</v>
      </c>
      <c r="L20" s="112"/>
      <c r="M20" s="112">
        <v>15</v>
      </c>
      <c r="N20" s="112" t="s">
        <v>604</v>
      </c>
      <c r="O20" s="117">
        <v>13</v>
      </c>
      <c r="P20" s="124" t="s">
        <v>275</v>
      </c>
    </row>
    <row r="21" spans="1:16" s="175" customFormat="1">
      <c r="A21" s="117" t="s">
        <v>152</v>
      </c>
      <c r="B21" s="117">
        <v>14</v>
      </c>
      <c r="C21" s="117" t="s">
        <v>21</v>
      </c>
      <c r="D21" s="118" t="s">
        <v>543</v>
      </c>
      <c r="E21" s="117" t="s">
        <v>120</v>
      </c>
      <c r="F21" s="117" t="s">
        <v>68</v>
      </c>
      <c r="G21" s="117">
        <v>4</v>
      </c>
      <c r="H21" s="117">
        <v>2</v>
      </c>
      <c r="I21" s="117">
        <v>4</v>
      </c>
      <c r="J21" s="117">
        <v>4</v>
      </c>
      <c r="K21" s="117">
        <v>14</v>
      </c>
      <c r="L21" s="117"/>
      <c r="M21" s="117">
        <v>14</v>
      </c>
      <c r="N21" s="117" t="s">
        <v>604</v>
      </c>
      <c r="O21" s="117">
        <v>14</v>
      </c>
      <c r="P21" s="118" t="s">
        <v>544</v>
      </c>
    </row>
    <row r="22" spans="1:16" s="175" customFormat="1">
      <c r="A22" s="117" t="s">
        <v>152</v>
      </c>
      <c r="B22" s="117">
        <v>15</v>
      </c>
      <c r="C22" s="117" t="s">
        <v>21</v>
      </c>
      <c r="D22" s="155" t="s">
        <v>192</v>
      </c>
      <c r="E22" s="183" t="s">
        <v>138</v>
      </c>
      <c r="F22" s="141" t="s">
        <v>190</v>
      </c>
      <c r="G22" s="151">
        <v>3</v>
      </c>
      <c r="H22" s="151">
        <v>2</v>
      </c>
      <c r="I22" s="151">
        <v>5</v>
      </c>
      <c r="J22" s="151">
        <v>3</v>
      </c>
      <c r="K22" s="151">
        <v>13</v>
      </c>
      <c r="L22" s="151"/>
      <c r="M22" s="151">
        <v>13</v>
      </c>
      <c r="N22" s="151"/>
      <c r="O22" s="117">
        <v>15</v>
      </c>
      <c r="P22" s="143" t="s">
        <v>191</v>
      </c>
    </row>
    <row r="23" spans="1:16" s="175" customFormat="1">
      <c r="A23" s="117" t="s">
        <v>152</v>
      </c>
      <c r="B23" s="117">
        <v>16</v>
      </c>
      <c r="C23" s="117" t="s">
        <v>21</v>
      </c>
      <c r="D23" s="118" t="s">
        <v>545</v>
      </c>
      <c r="E23" s="117" t="s">
        <v>120</v>
      </c>
      <c r="F23" s="117" t="s">
        <v>68</v>
      </c>
      <c r="G23" s="117">
        <v>3</v>
      </c>
      <c r="H23" s="117">
        <v>2</v>
      </c>
      <c r="I23" s="117">
        <v>4</v>
      </c>
      <c r="J23" s="117">
        <v>4</v>
      </c>
      <c r="K23" s="117">
        <v>13</v>
      </c>
      <c r="L23" s="117"/>
      <c r="M23" s="117">
        <v>13</v>
      </c>
      <c r="N23" s="117"/>
      <c r="O23" s="117">
        <v>16</v>
      </c>
      <c r="P23" s="118" t="s">
        <v>544</v>
      </c>
    </row>
    <row r="24" spans="1:16" s="175" customFormat="1">
      <c r="A24" s="117" t="s">
        <v>152</v>
      </c>
      <c r="B24" s="117">
        <v>17</v>
      </c>
      <c r="C24" s="117" t="s">
        <v>21</v>
      </c>
      <c r="D24" s="118" t="s">
        <v>556</v>
      </c>
      <c r="E24" s="117" t="s">
        <v>120</v>
      </c>
      <c r="F24" s="117" t="s">
        <v>71</v>
      </c>
      <c r="G24" s="117">
        <v>5</v>
      </c>
      <c r="H24" s="117">
        <v>1</v>
      </c>
      <c r="I24" s="117">
        <v>4</v>
      </c>
      <c r="J24" s="117">
        <v>3</v>
      </c>
      <c r="K24" s="117">
        <v>13</v>
      </c>
      <c r="L24" s="117"/>
      <c r="M24" s="117">
        <v>13</v>
      </c>
      <c r="N24" s="117"/>
      <c r="O24" s="117">
        <v>17</v>
      </c>
      <c r="P24" s="118" t="s">
        <v>557</v>
      </c>
    </row>
    <row r="25" spans="1:16" s="175" customFormat="1">
      <c r="A25" s="117" t="s">
        <v>152</v>
      </c>
      <c r="B25" s="117">
        <v>18</v>
      </c>
      <c r="C25" s="117" t="s">
        <v>21</v>
      </c>
      <c r="D25" s="204" t="s">
        <v>327</v>
      </c>
      <c r="E25" s="125" t="s">
        <v>273</v>
      </c>
      <c r="F25" s="112" t="s">
        <v>323</v>
      </c>
      <c r="G25" s="112">
        <v>2</v>
      </c>
      <c r="H25" s="112">
        <v>2</v>
      </c>
      <c r="I25" s="112">
        <v>8</v>
      </c>
      <c r="J25" s="112">
        <v>0</v>
      </c>
      <c r="K25" s="112">
        <v>12</v>
      </c>
      <c r="L25" s="112"/>
      <c r="M25" s="112">
        <v>12</v>
      </c>
      <c r="N25" s="205"/>
      <c r="O25" s="117">
        <v>18</v>
      </c>
      <c r="P25" s="198" t="s">
        <v>336</v>
      </c>
    </row>
    <row r="26" spans="1:16" s="175" customFormat="1">
      <c r="A26" s="117" t="s">
        <v>152</v>
      </c>
      <c r="B26" s="117">
        <v>19</v>
      </c>
      <c r="C26" s="117" t="s">
        <v>21</v>
      </c>
      <c r="D26" s="118" t="s">
        <v>546</v>
      </c>
      <c r="E26" s="117" t="s">
        <v>120</v>
      </c>
      <c r="F26" s="117" t="s">
        <v>68</v>
      </c>
      <c r="G26" s="117">
        <v>5</v>
      </c>
      <c r="H26" s="117">
        <v>1</v>
      </c>
      <c r="I26" s="117">
        <v>4</v>
      </c>
      <c r="J26" s="117">
        <v>2</v>
      </c>
      <c r="K26" s="117">
        <v>12</v>
      </c>
      <c r="L26" s="117"/>
      <c r="M26" s="117">
        <v>12</v>
      </c>
      <c r="N26" s="117"/>
      <c r="O26" s="117">
        <v>19</v>
      </c>
      <c r="P26" s="118" t="s">
        <v>544</v>
      </c>
    </row>
    <row r="27" spans="1:16" s="175" customFormat="1">
      <c r="A27" s="117" t="s">
        <v>152</v>
      </c>
      <c r="B27" s="117">
        <v>20</v>
      </c>
      <c r="C27" s="117" t="s">
        <v>21</v>
      </c>
      <c r="D27" s="204" t="s">
        <v>328</v>
      </c>
      <c r="E27" s="125" t="s">
        <v>273</v>
      </c>
      <c r="F27" s="112" t="s">
        <v>323</v>
      </c>
      <c r="G27" s="112">
        <v>2</v>
      </c>
      <c r="H27" s="112">
        <v>4</v>
      </c>
      <c r="I27" s="112">
        <v>4</v>
      </c>
      <c r="J27" s="112">
        <v>1</v>
      </c>
      <c r="K27" s="112">
        <v>11</v>
      </c>
      <c r="L27" s="112"/>
      <c r="M27" s="112">
        <v>11</v>
      </c>
      <c r="N27" s="205"/>
      <c r="O27" s="117">
        <v>20</v>
      </c>
      <c r="P27" s="198" t="s">
        <v>336</v>
      </c>
    </row>
    <row r="28" spans="1:16" s="175" customFormat="1">
      <c r="A28" s="117" t="s">
        <v>152</v>
      </c>
      <c r="B28" s="117">
        <v>21</v>
      </c>
      <c r="C28" s="117" t="s">
        <v>21</v>
      </c>
      <c r="D28" s="124" t="s">
        <v>329</v>
      </c>
      <c r="E28" s="125" t="s">
        <v>273</v>
      </c>
      <c r="F28" s="125" t="s">
        <v>47</v>
      </c>
      <c r="G28" s="125">
        <v>3</v>
      </c>
      <c r="H28" s="125">
        <v>0</v>
      </c>
      <c r="I28" s="125">
        <v>8</v>
      </c>
      <c r="J28" s="125">
        <v>0</v>
      </c>
      <c r="K28" s="125">
        <v>11</v>
      </c>
      <c r="L28" s="125"/>
      <c r="M28" s="125">
        <v>11</v>
      </c>
      <c r="N28" s="125"/>
      <c r="O28" s="117">
        <v>21</v>
      </c>
      <c r="P28" s="198" t="s">
        <v>258</v>
      </c>
    </row>
    <row r="29" spans="1:16" s="175" customFormat="1">
      <c r="A29" s="117" t="s">
        <v>152</v>
      </c>
      <c r="B29" s="117">
        <v>22</v>
      </c>
      <c r="C29" s="117" t="s">
        <v>21</v>
      </c>
      <c r="D29" s="118" t="s">
        <v>548</v>
      </c>
      <c r="E29" s="117" t="s">
        <v>120</v>
      </c>
      <c r="F29" s="117" t="s">
        <v>68</v>
      </c>
      <c r="G29" s="117">
        <v>4</v>
      </c>
      <c r="H29" s="117">
        <v>1</v>
      </c>
      <c r="I29" s="117">
        <v>2</v>
      </c>
      <c r="J29" s="117">
        <v>4</v>
      </c>
      <c r="K29" s="117">
        <v>11</v>
      </c>
      <c r="L29" s="117"/>
      <c r="M29" s="117">
        <v>11</v>
      </c>
      <c r="N29" s="117"/>
      <c r="O29" s="117">
        <v>22</v>
      </c>
      <c r="P29" s="118" t="s">
        <v>544</v>
      </c>
    </row>
    <row r="30" spans="1:16" s="175" customFormat="1">
      <c r="A30" s="117" t="s">
        <v>152</v>
      </c>
      <c r="B30" s="117">
        <v>23</v>
      </c>
      <c r="C30" s="117" t="s">
        <v>21</v>
      </c>
      <c r="D30" s="118" t="s">
        <v>549</v>
      </c>
      <c r="E30" s="117" t="s">
        <v>120</v>
      </c>
      <c r="F30" s="117" t="s">
        <v>68</v>
      </c>
      <c r="G30" s="117">
        <v>3</v>
      </c>
      <c r="H30" s="117">
        <v>1</v>
      </c>
      <c r="I30" s="117">
        <v>4</v>
      </c>
      <c r="J30" s="117">
        <v>3</v>
      </c>
      <c r="K30" s="117">
        <v>11</v>
      </c>
      <c r="L30" s="117"/>
      <c r="M30" s="117">
        <v>11</v>
      </c>
      <c r="N30" s="117"/>
      <c r="O30" s="117">
        <v>23</v>
      </c>
      <c r="P30" s="118" t="s">
        <v>544</v>
      </c>
    </row>
    <row r="31" spans="1:16" s="175" customFormat="1">
      <c r="A31" s="117" t="s">
        <v>152</v>
      </c>
      <c r="B31" s="117">
        <v>24</v>
      </c>
      <c r="C31" s="117" t="s">
        <v>21</v>
      </c>
      <c r="D31" s="118" t="s">
        <v>550</v>
      </c>
      <c r="E31" s="117" t="s">
        <v>120</v>
      </c>
      <c r="F31" s="117" t="s">
        <v>68</v>
      </c>
      <c r="G31" s="117">
        <v>3</v>
      </c>
      <c r="H31" s="117">
        <v>1</v>
      </c>
      <c r="I31" s="117">
        <v>4</v>
      </c>
      <c r="J31" s="117">
        <v>3</v>
      </c>
      <c r="K31" s="117">
        <v>11</v>
      </c>
      <c r="L31" s="117"/>
      <c r="M31" s="117">
        <v>11</v>
      </c>
      <c r="N31" s="117"/>
      <c r="O31" s="117">
        <v>24</v>
      </c>
      <c r="P31" s="118" t="s">
        <v>544</v>
      </c>
    </row>
    <row r="32" spans="1:16" s="175" customFormat="1">
      <c r="A32" s="117" t="s">
        <v>152</v>
      </c>
      <c r="B32" s="117">
        <v>25</v>
      </c>
      <c r="C32" s="117" t="s">
        <v>21</v>
      </c>
      <c r="D32" s="118" t="s">
        <v>558</v>
      </c>
      <c r="E32" s="117" t="s">
        <v>120</v>
      </c>
      <c r="F32" s="117" t="s">
        <v>54</v>
      </c>
      <c r="G32" s="117">
        <v>4</v>
      </c>
      <c r="H32" s="117">
        <v>2</v>
      </c>
      <c r="I32" s="117">
        <v>2</v>
      </c>
      <c r="J32" s="117">
        <v>3</v>
      </c>
      <c r="K32" s="117">
        <v>11</v>
      </c>
      <c r="L32" s="117"/>
      <c r="M32" s="117">
        <v>11</v>
      </c>
      <c r="N32" s="117"/>
      <c r="O32" s="117">
        <v>25</v>
      </c>
      <c r="P32" s="118" t="s">
        <v>557</v>
      </c>
    </row>
    <row r="33" spans="1:16" s="175" customFormat="1">
      <c r="A33" s="117" t="s">
        <v>152</v>
      </c>
      <c r="B33" s="117">
        <v>26</v>
      </c>
      <c r="C33" s="117" t="s">
        <v>21</v>
      </c>
      <c r="D33" s="118" t="s">
        <v>330</v>
      </c>
      <c r="E33" s="117" t="s">
        <v>273</v>
      </c>
      <c r="F33" s="117" t="s">
        <v>331</v>
      </c>
      <c r="G33" s="117">
        <v>0</v>
      </c>
      <c r="H33" s="117">
        <v>0</v>
      </c>
      <c r="I33" s="117">
        <v>10</v>
      </c>
      <c r="J33" s="117">
        <v>0</v>
      </c>
      <c r="K33" s="117">
        <v>10</v>
      </c>
      <c r="L33" s="117"/>
      <c r="M33" s="117">
        <v>10</v>
      </c>
      <c r="N33" s="117"/>
      <c r="O33" s="117">
        <v>26</v>
      </c>
      <c r="P33" s="118" t="s">
        <v>258</v>
      </c>
    </row>
    <row r="34" spans="1:16" s="175" customFormat="1">
      <c r="A34" s="117" t="s">
        <v>152</v>
      </c>
      <c r="B34" s="117">
        <v>27</v>
      </c>
      <c r="C34" s="117" t="s">
        <v>21</v>
      </c>
      <c r="D34" s="118" t="s">
        <v>551</v>
      </c>
      <c r="E34" s="117" t="s">
        <v>120</v>
      </c>
      <c r="F34" s="117" t="s">
        <v>68</v>
      </c>
      <c r="G34" s="117">
        <v>5</v>
      </c>
      <c r="H34" s="117">
        <v>2</v>
      </c>
      <c r="I34" s="117">
        <v>2</v>
      </c>
      <c r="J34" s="117">
        <v>1</v>
      </c>
      <c r="K34" s="117">
        <v>10</v>
      </c>
      <c r="L34" s="117"/>
      <c r="M34" s="117">
        <v>10</v>
      </c>
      <c r="N34" s="117"/>
      <c r="O34" s="117">
        <v>27</v>
      </c>
      <c r="P34" s="118" t="s">
        <v>544</v>
      </c>
    </row>
    <row r="35" spans="1:16" s="175" customFormat="1">
      <c r="A35" s="117" t="s">
        <v>152</v>
      </c>
      <c r="B35" s="117">
        <v>28</v>
      </c>
      <c r="C35" s="117" t="s">
        <v>21</v>
      </c>
      <c r="D35" s="118" t="s">
        <v>631</v>
      </c>
      <c r="E35" s="193" t="s">
        <v>623</v>
      </c>
      <c r="F35" s="117" t="s">
        <v>68</v>
      </c>
      <c r="G35" s="117">
        <v>2</v>
      </c>
      <c r="H35" s="117">
        <v>2</v>
      </c>
      <c r="I35" s="117">
        <v>4</v>
      </c>
      <c r="J35" s="117">
        <v>2</v>
      </c>
      <c r="K35" s="200">
        <f>SUM(G35:J35)</f>
        <v>10</v>
      </c>
      <c r="L35" s="117"/>
      <c r="M35" s="117">
        <v>10</v>
      </c>
      <c r="N35" s="117"/>
      <c r="O35" s="117">
        <v>28</v>
      </c>
      <c r="P35" s="158" t="s">
        <v>624</v>
      </c>
    </row>
    <row r="36" spans="1:16" s="175" customFormat="1">
      <c r="A36" s="117" t="s">
        <v>152</v>
      </c>
      <c r="B36" s="117">
        <v>29</v>
      </c>
      <c r="C36" s="117" t="s">
        <v>21</v>
      </c>
      <c r="D36" s="118" t="s">
        <v>552</v>
      </c>
      <c r="E36" s="117" t="s">
        <v>120</v>
      </c>
      <c r="F36" s="117" t="s">
        <v>68</v>
      </c>
      <c r="G36" s="117">
        <v>4</v>
      </c>
      <c r="H36" s="117">
        <v>2</v>
      </c>
      <c r="I36" s="117">
        <v>0</v>
      </c>
      <c r="J36" s="117">
        <v>3</v>
      </c>
      <c r="K36" s="117">
        <v>9</v>
      </c>
      <c r="L36" s="117"/>
      <c r="M36" s="117">
        <v>9</v>
      </c>
      <c r="N36" s="117"/>
      <c r="O36" s="117">
        <v>29</v>
      </c>
      <c r="P36" s="118" t="s">
        <v>544</v>
      </c>
    </row>
    <row r="37" spans="1:16" s="175" customFormat="1">
      <c r="A37" s="117" t="s">
        <v>152</v>
      </c>
      <c r="B37" s="117">
        <v>30</v>
      </c>
      <c r="C37" s="117" t="s">
        <v>21</v>
      </c>
      <c r="D37" s="118" t="s">
        <v>553</v>
      </c>
      <c r="E37" s="117" t="s">
        <v>120</v>
      </c>
      <c r="F37" s="117" t="s">
        <v>68</v>
      </c>
      <c r="G37" s="117">
        <v>4</v>
      </c>
      <c r="H37" s="117">
        <v>0</v>
      </c>
      <c r="I37" s="117">
        <v>2</v>
      </c>
      <c r="J37" s="117">
        <v>3</v>
      </c>
      <c r="K37" s="117">
        <v>9</v>
      </c>
      <c r="L37" s="117"/>
      <c r="M37" s="117">
        <v>9</v>
      </c>
      <c r="N37" s="117"/>
      <c r="O37" s="117">
        <v>30</v>
      </c>
      <c r="P37" s="118" t="s">
        <v>544</v>
      </c>
    </row>
    <row r="38" spans="1:16" s="175" customFormat="1">
      <c r="A38" s="117" t="s">
        <v>152</v>
      </c>
      <c r="B38" s="117">
        <v>31</v>
      </c>
      <c r="C38" s="117" t="s">
        <v>21</v>
      </c>
      <c r="D38" s="118" t="s">
        <v>226</v>
      </c>
      <c r="E38" s="117" t="s">
        <v>227</v>
      </c>
      <c r="F38" s="117" t="s">
        <v>228</v>
      </c>
      <c r="G38" s="117">
        <v>3</v>
      </c>
      <c r="H38" s="117">
        <v>3</v>
      </c>
      <c r="I38" s="117">
        <v>1</v>
      </c>
      <c r="J38" s="117">
        <v>1</v>
      </c>
      <c r="K38" s="117">
        <v>8</v>
      </c>
      <c r="L38" s="117"/>
      <c r="M38" s="117">
        <v>8</v>
      </c>
      <c r="N38" s="117"/>
      <c r="O38" s="117">
        <v>31</v>
      </c>
      <c r="P38" s="118" t="s">
        <v>229</v>
      </c>
    </row>
    <row r="39" spans="1:16" s="175" customFormat="1">
      <c r="A39" s="117" t="s">
        <v>152</v>
      </c>
      <c r="B39" s="117">
        <v>32</v>
      </c>
      <c r="C39" s="117" t="s">
        <v>21</v>
      </c>
      <c r="D39" s="118" t="s">
        <v>332</v>
      </c>
      <c r="E39" s="117" t="s">
        <v>273</v>
      </c>
      <c r="F39" s="117" t="s">
        <v>47</v>
      </c>
      <c r="G39" s="117">
        <v>4</v>
      </c>
      <c r="H39" s="117">
        <v>0</v>
      </c>
      <c r="I39" s="117">
        <v>4</v>
      </c>
      <c r="J39" s="117">
        <v>0</v>
      </c>
      <c r="K39" s="117">
        <v>8</v>
      </c>
      <c r="L39" s="117"/>
      <c r="M39" s="117">
        <v>8</v>
      </c>
      <c r="N39" s="117"/>
      <c r="O39" s="117">
        <v>32</v>
      </c>
      <c r="P39" s="118" t="s">
        <v>258</v>
      </c>
    </row>
    <row r="40" spans="1:16" s="175" customFormat="1">
      <c r="A40" s="117" t="s">
        <v>152</v>
      </c>
      <c r="B40" s="117">
        <v>33</v>
      </c>
      <c r="C40" s="117" t="s">
        <v>21</v>
      </c>
      <c r="D40" s="124" t="s">
        <v>409</v>
      </c>
      <c r="E40" s="125" t="s">
        <v>401</v>
      </c>
      <c r="F40" s="125" t="s">
        <v>410</v>
      </c>
      <c r="G40" s="125">
        <v>4</v>
      </c>
      <c r="H40" s="125">
        <v>0</v>
      </c>
      <c r="I40" s="125">
        <v>4</v>
      </c>
      <c r="J40" s="125">
        <v>0</v>
      </c>
      <c r="K40" s="125">
        <v>8</v>
      </c>
      <c r="L40" s="125"/>
      <c r="M40" s="125">
        <v>8</v>
      </c>
      <c r="N40" s="125"/>
      <c r="O40" s="117">
        <v>33</v>
      </c>
      <c r="P40" s="124" t="s">
        <v>411</v>
      </c>
    </row>
    <row r="41" spans="1:16" s="175" customFormat="1">
      <c r="A41" s="117" t="s">
        <v>152</v>
      </c>
      <c r="B41" s="117">
        <v>34</v>
      </c>
      <c r="C41" s="117" t="s">
        <v>21</v>
      </c>
      <c r="D41" s="118" t="s">
        <v>555</v>
      </c>
      <c r="E41" s="117" t="s">
        <v>120</v>
      </c>
      <c r="F41" s="117" t="s">
        <v>68</v>
      </c>
      <c r="G41" s="117">
        <v>3</v>
      </c>
      <c r="H41" s="117">
        <v>0</v>
      </c>
      <c r="I41" s="117">
        <v>4</v>
      </c>
      <c r="J41" s="117">
        <v>1</v>
      </c>
      <c r="K41" s="117">
        <v>8</v>
      </c>
      <c r="L41" s="117"/>
      <c r="M41" s="117">
        <v>8</v>
      </c>
      <c r="N41" s="117"/>
      <c r="O41" s="117">
        <v>34</v>
      </c>
      <c r="P41" s="118" t="s">
        <v>544</v>
      </c>
    </row>
    <row r="42" spans="1:16" s="175" customFormat="1">
      <c r="A42" s="117" t="s">
        <v>152</v>
      </c>
      <c r="B42" s="117">
        <v>35</v>
      </c>
      <c r="C42" s="117" t="s">
        <v>21</v>
      </c>
      <c r="D42" s="118" t="s">
        <v>629</v>
      </c>
      <c r="E42" s="183" t="s">
        <v>623</v>
      </c>
      <c r="F42" s="117" t="s">
        <v>68</v>
      </c>
      <c r="G42" s="200">
        <v>3</v>
      </c>
      <c r="H42" s="200">
        <v>1</v>
      </c>
      <c r="I42" s="200">
        <v>4</v>
      </c>
      <c r="J42" s="200">
        <v>0</v>
      </c>
      <c r="K42" s="200">
        <f>SUM(G42:J42)</f>
        <v>8</v>
      </c>
      <c r="L42" s="200"/>
      <c r="M42" s="200">
        <v>8</v>
      </c>
      <c r="N42" s="200"/>
      <c r="O42" s="117">
        <v>35</v>
      </c>
      <c r="P42" s="158" t="s">
        <v>624</v>
      </c>
    </row>
    <row r="43" spans="1:16" s="175" customFormat="1">
      <c r="A43" s="117" t="s">
        <v>152</v>
      </c>
      <c r="B43" s="117">
        <v>36</v>
      </c>
      <c r="C43" s="117" t="s">
        <v>21</v>
      </c>
      <c r="D43" s="154" t="s">
        <v>189</v>
      </c>
      <c r="E43" s="183" t="s">
        <v>138</v>
      </c>
      <c r="F43" s="141" t="s">
        <v>190</v>
      </c>
      <c r="G43" s="151">
        <v>1</v>
      </c>
      <c r="H43" s="151">
        <v>1</v>
      </c>
      <c r="I43" s="151">
        <v>5</v>
      </c>
      <c r="J43" s="151">
        <v>0</v>
      </c>
      <c r="K43" s="151">
        <v>7</v>
      </c>
      <c r="L43" s="151"/>
      <c r="M43" s="151">
        <v>7</v>
      </c>
      <c r="N43" s="151"/>
      <c r="O43" s="117">
        <v>36</v>
      </c>
      <c r="P43" s="143" t="s">
        <v>191</v>
      </c>
    </row>
    <row r="44" spans="1:16" s="175" customFormat="1">
      <c r="A44" s="117" t="s">
        <v>152</v>
      </c>
      <c r="B44" s="117">
        <v>37</v>
      </c>
      <c r="C44" s="117" t="s">
        <v>21</v>
      </c>
      <c r="D44" s="118" t="s">
        <v>230</v>
      </c>
      <c r="E44" s="117" t="s">
        <v>227</v>
      </c>
      <c r="F44" s="117" t="s">
        <v>228</v>
      </c>
      <c r="G44" s="117">
        <v>4</v>
      </c>
      <c r="H44" s="117">
        <v>1</v>
      </c>
      <c r="I44" s="117">
        <v>2</v>
      </c>
      <c r="J44" s="117">
        <v>0</v>
      </c>
      <c r="K44" s="117">
        <v>7</v>
      </c>
      <c r="L44" s="117"/>
      <c r="M44" s="117">
        <v>7</v>
      </c>
      <c r="N44" s="117"/>
      <c r="O44" s="117">
        <v>37</v>
      </c>
      <c r="P44" s="118" t="s">
        <v>229</v>
      </c>
    </row>
    <row r="45" spans="1:16" s="175" customFormat="1">
      <c r="A45" s="117" t="s">
        <v>152</v>
      </c>
      <c r="B45" s="117">
        <v>38</v>
      </c>
      <c r="C45" s="117" t="s">
        <v>21</v>
      </c>
      <c r="D45" s="118" t="s">
        <v>333</v>
      </c>
      <c r="E45" s="117" t="s">
        <v>273</v>
      </c>
      <c r="F45" s="117" t="s">
        <v>331</v>
      </c>
      <c r="G45" s="117">
        <v>2</v>
      </c>
      <c r="H45" s="117">
        <v>1</v>
      </c>
      <c r="I45" s="117">
        <v>4</v>
      </c>
      <c r="J45" s="117">
        <v>0</v>
      </c>
      <c r="K45" s="117">
        <v>7</v>
      </c>
      <c r="L45" s="117"/>
      <c r="M45" s="117">
        <v>7</v>
      </c>
      <c r="N45" s="117"/>
      <c r="O45" s="117">
        <v>38</v>
      </c>
      <c r="P45" s="118" t="s">
        <v>258</v>
      </c>
    </row>
    <row r="46" spans="1:16" s="175" customFormat="1">
      <c r="A46" s="117" t="s">
        <v>152</v>
      </c>
      <c r="B46" s="117">
        <v>39</v>
      </c>
      <c r="C46" s="117" t="s">
        <v>21</v>
      </c>
      <c r="D46" s="118" t="s">
        <v>334</v>
      </c>
      <c r="E46" s="117" t="s">
        <v>273</v>
      </c>
      <c r="F46" s="117" t="s">
        <v>47</v>
      </c>
      <c r="G46" s="117">
        <v>3</v>
      </c>
      <c r="H46" s="117">
        <v>0</v>
      </c>
      <c r="I46" s="117">
        <v>4</v>
      </c>
      <c r="J46" s="117">
        <v>0</v>
      </c>
      <c r="K46" s="117">
        <v>7</v>
      </c>
      <c r="L46" s="117"/>
      <c r="M46" s="117">
        <v>7</v>
      </c>
      <c r="N46" s="117"/>
      <c r="O46" s="117">
        <v>39</v>
      </c>
      <c r="P46" s="118" t="s">
        <v>258</v>
      </c>
    </row>
    <row r="47" spans="1:16" s="175" customFormat="1">
      <c r="A47" s="117" t="s">
        <v>152</v>
      </c>
      <c r="B47" s="117">
        <v>40</v>
      </c>
      <c r="C47" s="117" t="s">
        <v>21</v>
      </c>
      <c r="D47" s="118" t="s">
        <v>554</v>
      </c>
      <c r="E47" s="117" t="s">
        <v>120</v>
      </c>
      <c r="F47" s="117" t="s">
        <v>68</v>
      </c>
      <c r="G47" s="117">
        <v>4</v>
      </c>
      <c r="H47" s="117">
        <v>0</v>
      </c>
      <c r="I47" s="117">
        <v>2</v>
      </c>
      <c r="J47" s="117">
        <v>1</v>
      </c>
      <c r="K47" s="117">
        <v>7</v>
      </c>
      <c r="L47" s="117"/>
      <c r="M47" s="117">
        <v>7</v>
      </c>
      <c r="N47" s="117"/>
      <c r="O47" s="117">
        <v>40</v>
      </c>
      <c r="P47" s="118" t="s">
        <v>544</v>
      </c>
    </row>
    <row r="48" spans="1:16" s="175" customFormat="1">
      <c r="A48" s="117" t="s">
        <v>152</v>
      </c>
      <c r="B48" s="117">
        <v>41</v>
      </c>
      <c r="C48" s="117" t="s">
        <v>21</v>
      </c>
      <c r="D48" s="118" t="s">
        <v>632</v>
      </c>
      <c r="E48" s="193" t="s">
        <v>623</v>
      </c>
      <c r="F48" s="117" t="s">
        <v>71</v>
      </c>
      <c r="G48" s="117">
        <v>3</v>
      </c>
      <c r="H48" s="117">
        <v>2</v>
      </c>
      <c r="I48" s="117">
        <v>0</v>
      </c>
      <c r="J48" s="117">
        <v>2</v>
      </c>
      <c r="K48" s="200">
        <f>SUM(G48:J48)</f>
        <v>7</v>
      </c>
      <c r="L48" s="117"/>
      <c r="M48" s="117">
        <v>7</v>
      </c>
      <c r="N48" s="117"/>
      <c r="O48" s="117">
        <v>41</v>
      </c>
      <c r="P48" s="158" t="s">
        <v>624</v>
      </c>
    </row>
    <row r="49" spans="1:16" s="175" customFormat="1">
      <c r="A49" s="117" t="s">
        <v>152</v>
      </c>
      <c r="B49" s="117">
        <v>42</v>
      </c>
      <c r="C49" s="117" t="s">
        <v>21</v>
      </c>
      <c r="D49" s="118" t="s">
        <v>233</v>
      </c>
      <c r="E49" s="117" t="s">
        <v>227</v>
      </c>
      <c r="F49" s="117" t="s">
        <v>228</v>
      </c>
      <c r="G49" s="117">
        <v>2</v>
      </c>
      <c r="H49" s="117">
        <v>2</v>
      </c>
      <c r="I49" s="117">
        <v>2</v>
      </c>
      <c r="J49" s="117">
        <v>0</v>
      </c>
      <c r="K49" s="117">
        <v>6</v>
      </c>
      <c r="L49" s="117"/>
      <c r="M49" s="117">
        <v>6</v>
      </c>
      <c r="N49" s="117"/>
      <c r="O49" s="117">
        <v>42</v>
      </c>
      <c r="P49" s="118" t="s">
        <v>229</v>
      </c>
    </row>
    <row r="50" spans="1:16" s="175" customFormat="1">
      <c r="A50" s="117" t="s">
        <v>152</v>
      </c>
      <c r="B50" s="117">
        <v>43</v>
      </c>
      <c r="C50" s="117" t="s">
        <v>21</v>
      </c>
      <c r="D50" s="118" t="s">
        <v>235</v>
      </c>
      <c r="E50" s="117" t="s">
        <v>227</v>
      </c>
      <c r="F50" s="117" t="s">
        <v>228</v>
      </c>
      <c r="G50" s="117">
        <v>2</v>
      </c>
      <c r="H50" s="117">
        <v>2</v>
      </c>
      <c r="I50" s="117">
        <v>2</v>
      </c>
      <c r="J50" s="117">
        <v>0</v>
      </c>
      <c r="K50" s="117">
        <v>6</v>
      </c>
      <c r="L50" s="117"/>
      <c r="M50" s="117">
        <v>6</v>
      </c>
      <c r="N50" s="117"/>
      <c r="O50" s="117">
        <v>43</v>
      </c>
      <c r="P50" s="118" t="s">
        <v>229</v>
      </c>
    </row>
    <row r="51" spans="1:16" s="175" customFormat="1">
      <c r="A51" s="117" t="s">
        <v>152</v>
      </c>
      <c r="B51" s="117">
        <v>44</v>
      </c>
      <c r="C51" s="117" t="s">
        <v>21</v>
      </c>
      <c r="D51" s="118" t="s">
        <v>335</v>
      </c>
      <c r="E51" s="117" t="s">
        <v>273</v>
      </c>
      <c r="F51" s="117" t="s">
        <v>318</v>
      </c>
      <c r="G51" s="117">
        <v>2</v>
      </c>
      <c r="H51" s="117">
        <v>2</v>
      </c>
      <c r="I51" s="117">
        <v>2</v>
      </c>
      <c r="J51" s="117">
        <v>0</v>
      </c>
      <c r="K51" s="117">
        <v>6</v>
      </c>
      <c r="L51" s="117"/>
      <c r="M51" s="117">
        <v>6</v>
      </c>
      <c r="N51" s="117"/>
      <c r="O51" s="117">
        <v>44</v>
      </c>
      <c r="P51" s="118" t="s">
        <v>275</v>
      </c>
    </row>
    <row r="52" spans="1:16" s="175" customFormat="1">
      <c r="A52" s="117" t="s">
        <v>152</v>
      </c>
      <c r="B52" s="117">
        <v>45</v>
      </c>
      <c r="C52" s="117" t="s">
        <v>21</v>
      </c>
      <c r="D52" s="118" t="s">
        <v>231</v>
      </c>
      <c r="E52" s="117" t="s">
        <v>227</v>
      </c>
      <c r="F52" s="117" t="s">
        <v>228</v>
      </c>
      <c r="G52" s="117">
        <v>2</v>
      </c>
      <c r="H52" s="117">
        <v>0</v>
      </c>
      <c r="I52" s="117">
        <v>3</v>
      </c>
      <c r="J52" s="117">
        <v>0</v>
      </c>
      <c r="K52" s="117">
        <v>5</v>
      </c>
      <c r="L52" s="117"/>
      <c r="M52" s="117">
        <v>5</v>
      </c>
      <c r="N52" s="117"/>
      <c r="O52" s="117">
        <v>45</v>
      </c>
      <c r="P52" s="118" t="s">
        <v>229</v>
      </c>
    </row>
    <row r="53" spans="1:16" s="175" customFormat="1">
      <c r="A53" s="117" t="s">
        <v>152</v>
      </c>
      <c r="B53" s="117">
        <v>46</v>
      </c>
      <c r="C53" s="117" t="s">
        <v>21</v>
      </c>
      <c r="D53" s="118" t="s">
        <v>236</v>
      </c>
      <c r="E53" s="117" t="s">
        <v>227</v>
      </c>
      <c r="F53" s="117" t="s">
        <v>228</v>
      </c>
      <c r="G53" s="117">
        <v>2</v>
      </c>
      <c r="H53" s="117">
        <v>1</v>
      </c>
      <c r="I53" s="117">
        <v>2</v>
      </c>
      <c r="J53" s="117">
        <v>0</v>
      </c>
      <c r="K53" s="117">
        <v>5</v>
      </c>
      <c r="L53" s="117"/>
      <c r="M53" s="117">
        <v>5</v>
      </c>
      <c r="N53" s="117"/>
      <c r="O53" s="117">
        <v>46</v>
      </c>
      <c r="P53" s="118" t="s">
        <v>229</v>
      </c>
    </row>
    <row r="54" spans="1:16" s="175" customFormat="1">
      <c r="A54" s="117" t="s">
        <v>152</v>
      </c>
      <c r="B54" s="117">
        <v>47</v>
      </c>
      <c r="C54" s="117" t="s">
        <v>21</v>
      </c>
      <c r="D54" s="198" t="s">
        <v>463</v>
      </c>
      <c r="E54" s="95" t="s">
        <v>419</v>
      </c>
      <c r="F54" s="174" t="s">
        <v>458</v>
      </c>
      <c r="G54" s="174">
        <v>2</v>
      </c>
      <c r="H54" s="174">
        <v>0</v>
      </c>
      <c r="I54" s="174">
        <v>2</v>
      </c>
      <c r="J54" s="174">
        <v>3</v>
      </c>
      <c r="K54" s="183">
        <v>7</v>
      </c>
      <c r="L54" s="174"/>
      <c r="M54" s="183">
        <v>5</v>
      </c>
      <c r="N54" s="125"/>
      <c r="O54" s="117">
        <v>47</v>
      </c>
      <c r="P54" s="124" t="s">
        <v>421</v>
      </c>
    </row>
    <row r="55" spans="1:16" s="175" customFormat="1">
      <c r="A55" s="117" t="s">
        <v>152</v>
      </c>
      <c r="B55" s="117">
        <v>48</v>
      </c>
      <c r="C55" s="117" t="s">
        <v>21</v>
      </c>
      <c r="D55" s="118" t="s">
        <v>464</v>
      </c>
      <c r="E55" s="95" t="s">
        <v>419</v>
      </c>
      <c r="F55" s="199" t="s">
        <v>458</v>
      </c>
      <c r="G55" s="199">
        <v>2</v>
      </c>
      <c r="H55" s="199">
        <v>0</v>
      </c>
      <c r="I55" s="199">
        <v>2</v>
      </c>
      <c r="J55" s="199">
        <v>3</v>
      </c>
      <c r="K55" s="112">
        <v>7</v>
      </c>
      <c r="L55" s="117"/>
      <c r="M55" s="112">
        <v>5</v>
      </c>
      <c r="N55" s="117"/>
      <c r="O55" s="117">
        <v>48</v>
      </c>
      <c r="P55" s="198" t="s">
        <v>421</v>
      </c>
    </row>
    <row r="56" spans="1:16" s="175" customFormat="1">
      <c r="A56" s="117" t="s">
        <v>152</v>
      </c>
      <c r="B56" s="117">
        <v>49</v>
      </c>
      <c r="C56" s="117" t="s">
        <v>21</v>
      </c>
      <c r="D56" s="118" t="s">
        <v>234</v>
      </c>
      <c r="E56" s="117" t="s">
        <v>227</v>
      </c>
      <c r="F56" s="117" t="s">
        <v>228</v>
      </c>
      <c r="G56" s="117">
        <v>1</v>
      </c>
      <c r="H56" s="117">
        <v>2</v>
      </c>
      <c r="I56" s="117">
        <v>1</v>
      </c>
      <c r="J56" s="117">
        <v>0</v>
      </c>
      <c r="K56" s="117">
        <v>4</v>
      </c>
      <c r="L56" s="117"/>
      <c r="M56" s="117">
        <v>4</v>
      </c>
      <c r="N56" s="117"/>
      <c r="O56" s="117">
        <v>49</v>
      </c>
      <c r="P56" s="118" t="s">
        <v>229</v>
      </c>
    </row>
    <row r="57" spans="1:16" s="175" customFormat="1">
      <c r="A57" s="117" t="s">
        <v>152</v>
      </c>
      <c r="B57" s="117">
        <v>50</v>
      </c>
      <c r="C57" s="117" t="s">
        <v>21</v>
      </c>
      <c r="D57" s="118" t="s">
        <v>459</v>
      </c>
      <c r="E57" s="95" t="s">
        <v>419</v>
      </c>
      <c r="F57" s="117" t="s">
        <v>460</v>
      </c>
      <c r="G57" s="117">
        <v>0</v>
      </c>
      <c r="H57" s="117">
        <v>1</v>
      </c>
      <c r="I57" s="117">
        <v>4</v>
      </c>
      <c r="J57" s="117">
        <v>0</v>
      </c>
      <c r="K57" s="117">
        <v>5</v>
      </c>
      <c r="L57" s="117"/>
      <c r="M57" s="117">
        <v>4</v>
      </c>
      <c r="N57" s="117"/>
      <c r="O57" s="117">
        <v>50</v>
      </c>
      <c r="P57" s="118" t="s">
        <v>421</v>
      </c>
    </row>
    <row r="58" spans="1:16" s="175" customFormat="1">
      <c r="A58" s="117" t="s">
        <v>152</v>
      </c>
      <c r="B58" s="117">
        <v>51</v>
      </c>
      <c r="C58" s="117" t="s">
        <v>21</v>
      </c>
      <c r="D58" s="118" t="s">
        <v>232</v>
      </c>
      <c r="E58" s="117" t="s">
        <v>227</v>
      </c>
      <c r="F58" s="117" t="s">
        <v>228</v>
      </c>
      <c r="G58" s="117">
        <v>1</v>
      </c>
      <c r="H58" s="117">
        <v>0</v>
      </c>
      <c r="I58" s="117">
        <v>2</v>
      </c>
      <c r="J58" s="117">
        <v>0</v>
      </c>
      <c r="K58" s="117">
        <v>3</v>
      </c>
      <c r="L58" s="117"/>
      <c r="M58" s="117">
        <v>3</v>
      </c>
      <c r="N58" s="117"/>
      <c r="O58" s="117">
        <v>51</v>
      </c>
      <c r="P58" s="118" t="s">
        <v>229</v>
      </c>
    </row>
    <row r="59" spans="1:16" s="175" customFormat="1">
      <c r="A59" s="117" t="s">
        <v>152</v>
      </c>
      <c r="B59" s="117">
        <v>52</v>
      </c>
      <c r="C59" s="117" t="s">
        <v>21</v>
      </c>
      <c r="D59" s="124" t="s">
        <v>465</v>
      </c>
      <c r="E59" s="95" t="s">
        <v>419</v>
      </c>
      <c r="F59" s="112" t="s">
        <v>458</v>
      </c>
      <c r="G59" s="112">
        <v>1</v>
      </c>
      <c r="H59" s="112">
        <v>0</v>
      </c>
      <c r="I59" s="112">
        <v>0</v>
      </c>
      <c r="J59" s="112">
        <v>3</v>
      </c>
      <c r="K59" s="112">
        <v>4</v>
      </c>
      <c r="L59" s="112"/>
      <c r="M59" s="112">
        <v>3</v>
      </c>
      <c r="N59" s="112"/>
      <c r="O59" s="117">
        <v>52</v>
      </c>
      <c r="P59" s="204" t="s">
        <v>421</v>
      </c>
    </row>
    <row r="60" spans="1:16" s="175" customFormat="1">
      <c r="A60" s="117" t="s">
        <v>152</v>
      </c>
      <c r="B60" s="117">
        <v>53</v>
      </c>
      <c r="C60" s="117" t="s">
        <v>21</v>
      </c>
      <c r="D60" s="204" t="s">
        <v>457</v>
      </c>
      <c r="E60" s="95" t="s">
        <v>419</v>
      </c>
      <c r="F60" s="112" t="s">
        <v>458</v>
      </c>
      <c r="G60" s="112">
        <v>1</v>
      </c>
      <c r="H60" s="112">
        <v>0</v>
      </c>
      <c r="I60" s="112">
        <v>0</v>
      </c>
      <c r="J60" s="112">
        <v>0</v>
      </c>
      <c r="K60" s="112">
        <v>1</v>
      </c>
      <c r="L60" s="112"/>
      <c r="M60" s="112">
        <v>0</v>
      </c>
      <c r="N60" s="205"/>
      <c r="O60" s="117">
        <v>53</v>
      </c>
      <c r="P60" s="198" t="s">
        <v>421</v>
      </c>
    </row>
    <row r="61" spans="1:16" s="175" customFormat="1">
      <c r="A61" s="117" t="s">
        <v>152</v>
      </c>
      <c r="B61" s="117">
        <v>54</v>
      </c>
      <c r="C61" s="117" t="s">
        <v>21</v>
      </c>
      <c r="D61" s="118" t="s">
        <v>461</v>
      </c>
      <c r="E61" s="95" t="s">
        <v>419</v>
      </c>
      <c r="F61" s="117" t="s">
        <v>462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/>
      <c r="M61" s="117">
        <v>0</v>
      </c>
      <c r="N61" s="117"/>
      <c r="O61" s="117">
        <v>54</v>
      </c>
      <c r="P61" s="118" t="s">
        <v>421</v>
      </c>
    </row>
  </sheetData>
  <autoFilter ref="A7:P7">
    <sortState ref="A8:W37">
      <sortCondition descending="1" ref="M7:M32"/>
    </sortState>
  </autoFilter>
  <sortState ref="A8:P61">
    <sortCondition descending="1" ref="M8"/>
  </sortState>
  <mergeCells count="5">
    <mergeCell ref="A1:P1"/>
    <mergeCell ref="A2:D2"/>
    <mergeCell ref="A3:D3"/>
    <mergeCell ref="A4:P4"/>
    <mergeCell ref="A5:P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83"/>
  <sheetViews>
    <sheetView topLeftCell="A43" zoomScale="60" zoomScaleNormal="60" workbookViewId="0">
      <selection activeCell="E15" sqref="E15"/>
    </sheetView>
  </sheetViews>
  <sheetFormatPr defaultRowHeight="14.4"/>
  <cols>
    <col min="1" max="1" width="17.88671875" customWidth="1"/>
    <col min="2" max="2" width="10.6640625" customWidth="1"/>
    <col min="3" max="3" width="16.88671875" customWidth="1"/>
    <col min="4" max="4" width="40.6640625" customWidth="1"/>
    <col min="5" max="5" width="24.33203125" style="185" customWidth="1"/>
    <col min="6" max="6" width="14.44140625" style="185" customWidth="1"/>
    <col min="7" max="7" width="9.33203125" style="185" customWidth="1"/>
    <col min="8" max="8" width="10.33203125" style="185" customWidth="1"/>
    <col min="9" max="9" width="10.6640625" style="185" customWidth="1"/>
    <col min="10" max="10" width="11.33203125" style="185" customWidth="1"/>
    <col min="11" max="11" width="11" customWidth="1"/>
    <col min="12" max="12" width="9.44140625" customWidth="1"/>
    <col min="13" max="13" width="8.5546875" customWidth="1"/>
    <col min="14" max="14" width="12.33203125" customWidth="1"/>
    <col min="15" max="15" width="7.88671875" customWidth="1"/>
    <col min="16" max="16" width="40.109375" customWidth="1"/>
  </cols>
  <sheetData>
    <row r="1" spans="1:23">
      <c r="A1" s="170" t="s">
        <v>612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09"/>
    </row>
    <row r="2" spans="1:23">
      <c r="A2" s="170" t="s">
        <v>621</v>
      </c>
      <c r="B2" s="170"/>
      <c r="C2" s="170"/>
      <c r="D2" s="173"/>
      <c r="E2" s="222"/>
      <c r="F2" s="222"/>
      <c r="G2" s="222"/>
      <c r="H2" s="127"/>
      <c r="I2" s="223"/>
      <c r="J2" s="223"/>
      <c r="K2" s="126"/>
      <c r="L2" s="126"/>
      <c r="M2" s="126"/>
      <c r="N2" s="126"/>
      <c r="O2" s="126"/>
      <c r="P2" s="109"/>
    </row>
    <row r="3" spans="1:23">
      <c r="A3" s="164" t="s">
        <v>141</v>
      </c>
      <c r="B3" s="164"/>
      <c r="C3" s="164"/>
      <c r="D3" s="165"/>
      <c r="E3" s="180"/>
      <c r="F3" s="180"/>
      <c r="G3" s="180"/>
      <c r="H3" s="180"/>
      <c r="I3" s="187"/>
      <c r="J3" s="187"/>
      <c r="K3" s="119"/>
      <c r="L3" s="119"/>
      <c r="M3" s="119"/>
      <c r="N3" s="119"/>
      <c r="O3" s="119"/>
      <c r="P3" s="109"/>
    </row>
    <row r="4" spans="1:23" s="162" customFormat="1">
      <c r="A4" s="164" t="s">
        <v>613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79"/>
    </row>
    <row r="5" spans="1:23" s="162" customFormat="1">
      <c r="A5" s="164" t="s">
        <v>614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79"/>
    </row>
    <row r="6" spans="1:23" s="162" customFormat="1">
      <c r="A6" s="163"/>
      <c r="B6" s="163"/>
      <c r="C6" s="163"/>
      <c r="D6" s="163"/>
      <c r="E6" s="181"/>
      <c r="F6" s="181"/>
      <c r="G6" s="181"/>
      <c r="H6" s="181"/>
      <c r="I6" s="181"/>
      <c r="J6" s="181"/>
      <c r="K6" s="163"/>
      <c r="L6" s="163"/>
      <c r="M6" s="163"/>
      <c r="N6" s="163"/>
      <c r="O6" s="163"/>
      <c r="P6" s="179"/>
    </row>
    <row r="7" spans="1:23" ht="76.8" customHeight="1">
      <c r="A7" s="84" t="s">
        <v>0</v>
      </c>
      <c r="B7" s="84" t="s">
        <v>1</v>
      </c>
      <c r="C7" s="85" t="s">
        <v>26</v>
      </c>
      <c r="D7" s="84" t="s">
        <v>2</v>
      </c>
      <c r="E7" s="84" t="s">
        <v>671</v>
      </c>
      <c r="F7" s="84" t="s">
        <v>4</v>
      </c>
      <c r="G7" s="86" t="s">
        <v>147</v>
      </c>
      <c r="H7" s="86" t="s">
        <v>148</v>
      </c>
      <c r="I7" s="86" t="s">
        <v>151</v>
      </c>
      <c r="J7" s="86" t="s">
        <v>150</v>
      </c>
      <c r="K7" s="86" t="s">
        <v>9</v>
      </c>
      <c r="L7" s="84" t="s">
        <v>10</v>
      </c>
      <c r="M7" s="84" t="s">
        <v>11</v>
      </c>
      <c r="N7" s="84" t="s">
        <v>12</v>
      </c>
      <c r="O7" s="84" t="s">
        <v>13</v>
      </c>
      <c r="P7" s="84" t="s">
        <v>14</v>
      </c>
    </row>
    <row r="8" spans="1:23">
      <c r="A8" s="95" t="s">
        <v>152</v>
      </c>
      <c r="B8" s="95">
        <v>1</v>
      </c>
      <c r="C8" s="95" t="s">
        <v>21</v>
      </c>
      <c r="D8" s="128" t="s">
        <v>337</v>
      </c>
      <c r="E8" s="122" t="s">
        <v>273</v>
      </c>
      <c r="F8" s="129" t="s">
        <v>338</v>
      </c>
      <c r="G8" s="130">
        <v>4</v>
      </c>
      <c r="H8" s="130">
        <v>3</v>
      </c>
      <c r="I8" s="130">
        <v>8</v>
      </c>
      <c r="J8" s="130">
        <v>7</v>
      </c>
      <c r="K8" s="122">
        <v>22</v>
      </c>
      <c r="L8" s="130"/>
      <c r="M8" s="122">
        <v>22</v>
      </c>
      <c r="N8" s="122" t="s">
        <v>608</v>
      </c>
      <c r="O8" s="95">
        <v>1</v>
      </c>
      <c r="P8" s="100" t="s">
        <v>255</v>
      </c>
      <c r="S8" s="159"/>
      <c r="T8" s="160"/>
      <c r="U8" s="160"/>
      <c r="V8" s="159"/>
      <c r="W8" s="161"/>
    </row>
    <row r="9" spans="1:23">
      <c r="A9" s="95" t="s">
        <v>152</v>
      </c>
      <c r="B9" s="95">
        <v>2</v>
      </c>
      <c r="C9" s="95" t="s">
        <v>21</v>
      </c>
      <c r="D9" s="102" t="s">
        <v>339</v>
      </c>
      <c r="E9" s="122" t="s">
        <v>273</v>
      </c>
      <c r="F9" s="129" t="s">
        <v>198</v>
      </c>
      <c r="G9" s="130">
        <v>5</v>
      </c>
      <c r="H9" s="130">
        <v>4</v>
      </c>
      <c r="I9" s="130">
        <v>6</v>
      </c>
      <c r="J9" s="130">
        <v>7</v>
      </c>
      <c r="K9" s="122">
        <v>22</v>
      </c>
      <c r="L9" s="130"/>
      <c r="M9" s="122">
        <v>22</v>
      </c>
      <c r="N9" s="122" t="s">
        <v>608</v>
      </c>
      <c r="O9" s="95">
        <v>2</v>
      </c>
      <c r="P9" s="100" t="s">
        <v>255</v>
      </c>
      <c r="S9" s="159"/>
      <c r="T9" s="160"/>
      <c r="U9" s="160"/>
      <c r="V9" s="159"/>
      <c r="W9" s="161"/>
    </row>
    <row r="10" spans="1:23">
      <c r="A10" s="95" t="s">
        <v>152</v>
      </c>
      <c r="B10" s="95">
        <v>3</v>
      </c>
      <c r="C10" s="95" t="s">
        <v>21</v>
      </c>
      <c r="D10" s="131" t="s">
        <v>340</v>
      </c>
      <c r="E10" s="122" t="s">
        <v>273</v>
      </c>
      <c r="F10" s="122" t="s">
        <v>198</v>
      </c>
      <c r="G10" s="122">
        <v>3</v>
      </c>
      <c r="H10" s="122">
        <v>3</v>
      </c>
      <c r="I10" s="122">
        <v>8</v>
      </c>
      <c r="J10" s="122">
        <v>8</v>
      </c>
      <c r="K10" s="122">
        <v>22</v>
      </c>
      <c r="L10" s="122"/>
      <c r="M10" s="122">
        <v>22</v>
      </c>
      <c r="N10" s="122" t="s">
        <v>608</v>
      </c>
      <c r="O10" s="95">
        <v>3</v>
      </c>
      <c r="P10" s="100" t="s">
        <v>255</v>
      </c>
      <c r="S10" s="159"/>
      <c r="T10" s="160"/>
      <c r="U10" s="160"/>
      <c r="V10" s="159"/>
      <c r="W10" s="161"/>
    </row>
    <row r="11" spans="1:23">
      <c r="A11" s="95" t="s">
        <v>152</v>
      </c>
      <c r="B11" s="95">
        <v>4</v>
      </c>
      <c r="C11" s="95" t="s">
        <v>21</v>
      </c>
      <c r="D11" s="94" t="s">
        <v>341</v>
      </c>
      <c r="E11" s="95" t="s">
        <v>273</v>
      </c>
      <c r="F11" s="95" t="s">
        <v>342</v>
      </c>
      <c r="G11" s="95">
        <v>3</v>
      </c>
      <c r="H11" s="95">
        <v>5</v>
      </c>
      <c r="I11" s="95">
        <v>10</v>
      </c>
      <c r="J11" s="95">
        <v>3</v>
      </c>
      <c r="K11" s="95">
        <v>21</v>
      </c>
      <c r="L11" s="95"/>
      <c r="M11" s="95">
        <v>21</v>
      </c>
      <c r="N11" s="122" t="s">
        <v>608</v>
      </c>
      <c r="O11" s="95">
        <v>4</v>
      </c>
      <c r="P11" s="94" t="s">
        <v>336</v>
      </c>
      <c r="S11" s="159"/>
      <c r="T11" s="160"/>
      <c r="U11" s="160"/>
      <c r="V11" s="159"/>
      <c r="W11" s="161"/>
    </row>
    <row r="12" spans="1:23" s="175" customFormat="1">
      <c r="A12" s="117" t="s">
        <v>152</v>
      </c>
      <c r="B12" s="117">
        <v>5</v>
      </c>
      <c r="C12" s="117" t="s">
        <v>21</v>
      </c>
      <c r="D12" s="188" t="s">
        <v>665</v>
      </c>
      <c r="E12" s="206" t="s">
        <v>650</v>
      </c>
      <c r="F12" s="189" t="s">
        <v>467</v>
      </c>
      <c r="G12" s="189">
        <v>3</v>
      </c>
      <c r="H12" s="189">
        <v>4</v>
      </c>
      <c r="I12" s="189">
        <v>8</v>
      </c>
      <c r="J12" s="189">
        <v>6</v>
      </c>
      <c r="K12" s="189">
        <v>21</v>
      </c>
      <c r="L12" s="189"/>
      <c r="M12" s="189">
        <v>21</v>
      </c>
      <c r="N12" s="189" t="s">
        <v>608</v>
      </c>
      <c r="O12" s="117">
        <v>5</v>
      </c>
      <c r="P12" s="190" t="s">
        <v>648</v>
      </c>
      <c r="S12" s="159"/>
      <c r="T12" s="160"/>
      <c r="U12" s="160"/>
      <c r="V12" s="159"/>
      <c r="W12" s="161"/>
    </row>
    <row r="13" spans="1:23" s="175" customFormat="1">
      <c r="A13" s="117" t="s">
        <v>152</v>
      </c>
      <c r="B13" s="117">
        <v>6</v>
      </c>
      <c r="C13" s="117" t="s">
        <v>21</v>
      </c>
      <c r="D13" s="188" t="s">
        <v>667</v>
      </c>
      <c r="E13" s="206" t="s">
        <v>647</v>
      </c>
      <c r="F13" s="189" t="s">
        <v>467</v>
      </c>
      <c r="G13" s="189">
        <v>3</v>
      </c>
      <c r="H13" s="189">
        <v>5</v>
      </c>
      <c r="I13" s="189">
        <v>10</v>
      </c>
      <c r="J13" s="189">
        <v>3</v>
      </c>
      <c r="K13" s="189">
        <v>21</v>
      </c>
      <c r="L13" s="189"/>
      <c r="M13" s="189">
        <v>21</v>
      </c>
      <c r="N13" s="189" t="s">
        <v>608</v>
      </c>
      <c r="O13" s="117">
        <v>6</v>
      </c>
      <c r="P13" s="190" t="s">
        <v>648</v>
      </c>
      <c r="S13" s="159"/>
      <c r="T13" s="160"/>
      <c r="U13" s="160"/>
      <c r="V13" s="159"/>
      <c r="W13" s="161"/>
    </row>
    <row r="14" spans="1:23" s="175" customFormat="1">
      <c r="A14" s="117" t="s">
        <v>152</v>
      </c>
      <c r="B14" s="117">
        <v>7</v>
      </c>
      <c r="C14" s="117" t="s">
        <v>21</v>
      </c>
      <c r="D14" s="118" t="s">
        <v>343</v>
      </c>
      <c r="E14" s="117" t="s">
        <v>273</v>
      </c>
      <c r="F14" s="117" t="s">
        <v>203</v>
      </c>
      <c r="G14" s="117">
        <v>3</v>
      </c>
      <c r="H14" s="117">
        <v>3</v>
      </c>
      <c r="I14" s="117">
        <v>10</v>
      </c>
      <c r="J14" s="117">
        <v>3</v>
      </c>
      <c r="K14" s="117">
        <v>19</v>
      </c>
      <c r="L14" s="117"/>
      <c r="M14" s="117">
        <v>19</v>
      </c>
      <c r="N14" s="117" t="s">
        <v>604</v>
      </c>
      <c r="O14" s="117">
        <v>7</v>
      </c>
      <c r="P14" s="118" t="s">
        <v>336</v>
      </c>
      <c r="S14" s="159"/>
      <c r="T14" s="160"/>
      <c r="U14" s="160"/>
      <c r="V14" s="159"/>
      <c r="W14" s="161"/>
    </row>
    <row r="15" spans="1:23" s="175" customFormat="1">
      <c r="A15" s="117" t="s">
        <v>152</v>
      </c>
      <c r="B15" s="117">
        <v>8</v>
      </c>
      <c r="C15" s="117" t="s">
        <v>21</v>
      </c>
      <c r="D15" s="156" t="s">
        <v>206</v>
      </c>
      <c r="E15" s="183" t="s">
        <v>138</v>
      </c>
      <c r="F15" s="117" t="s">
        <v>203</v>
      </c>
      <c r="G15" s="151">
        <v>4</v>
      </c>
      <c r="H15" s="151">
        <v>2</v>
      </c>
      <c r="I15" s="151">
        <v>6</v>
      </c>
      <c r="J15" s="151">
        <v>6</v>
      </c>
      <c r="K15" s="117">
        <v>18</v>
      </c>
      <c r="L15" s="151"/>
      <c r="M15" s="117">
        <v>18</v>
      </c>
      <c r="N15" s="117" t="s">
        <v>604</v>
      </c>
      <c r="O15" s="117">
        <v>8</v>
      </c>
      <c r="P15" s="143" t="s">
        <v>191</v>
      </c>
      <c r="S15" s="159"/>
      <c r="T15" s="160"/>
      <c r="U15" s="160"/>
      <c r="V15" s="159"/>
      <c r="W15" s="161"/>
    </row>
    <row r="16" spans="1:23" s="175" customFormat="1">
      <c r="A16" s="117" t="s">
        <v>152</v>
      </c>
      <c r="B16" s="117">
        <v>9</v>
      </c>
      <c r="C16" s="117" t="s">
        <v>21</v>
      </c>
      <c r="D16" s="118" t="s">
        <v>344</v>
      </c>
      <c r="E16" s="117" t="s">
        <v>273</v>
      </c>
      <c r="F16" s="117" t="s">
        <v>345</v>
      </c>
      <c r="G16" s="117">
        <v>5</v>
      </c>
      <c r="H16" s="117">
        <v>4</v>
      </c>
      <c r="I16" s="117">
        <v>6</v>
      </c>
      <c r="J16" s="117">
        <v>3</v>
      </c>
      <c r="K16" s="117">
        <v>18</v>
      </c>
      <c r="L16" s="117"/>
      <c r="M16" s="117">
        <v>18</v>
      </c>
      <c r="N16" s="117" t="s">
        <v>604</v>
      </c>
      <c r="O16" s="117">
        <v>9</v>
      </c>
      <c r="P16" s="118" t="s">
        <v>336</v>
      </c>
      <c r="S16" s="159"/>
      <c r="T16" s="160"/>
      <c r="U16" s="160"/>
      <c r="V16" s="159"/>
      <c r="W16" s="161"/>
    </row>
    <row r="17" spans="1:23" s="175" customFormat="1">
      <c r="A17" s="117" t="s">
        <v>152</v>
      </c>
      <c r="B17" s="117">
        <v>10</v>
      </c>
      <c r="C17" s="117" t="s">
        <v>21</v>
      </c>
      <c r="D17" s="118" t="s">
        <v>346</v>
      </c>
      <c r="E17" s="117" t="s">
        <v>273</v>
      </c>
      <c r="F17" s="117" t="s">
        <v>345</v>
      </c>
      <c r="G17" s="117">
        <v>3</v>
      </c>
      <c r="H17" s="117">
        <v>1</v>
      </c>
      <c r="I17" s="117">
        <v>10</v>
      </c>
      <c r="J17" s="117">
        <v>4</v>
      </c>
      <c r="K17" s="117">
        <v>18</v>
      </c>
      <c r="L17" s="117"/>
      <c r="M17" s="117">
        <v>18</v>
      </c>
      <c r="N17" s="117" t="s">
        <v>604</v>
      </c>
      <c r="O17" s="117">
        <v>10</v>
      </c>
      <c r="P17" s="118" t="s">
        <v>336</v>
      </c>
      <c r="S17" s="159"/>
      <c r="T17" s="160"/>
      <c r="U17" s="160"/>
      <c r="V17" s="159"/>
      <c r="W17" s="161"/>
    </row>
    <row r="18" spans="1:23" s="175" customFormat="1">
      <c r="A18" s="117" t="s">
        <v>152</v>
      </c>
      <c r="B18" s="117">
        <v>11</v>
      </c>
      <c r="C18" s="117" t="s">
        <v>21</v>
      </c>
      <c r="D18" s="118" t="s">
        <v>347</v>
      </c>
      <c r="E18" s="117" t="s">
        <v>273</v>
      </c>
      <c r="F18" s="117" t="s">
        <v>211</v>
      </c>
      <c r="G18" s="117">
        <v>2</v>
      </c>
      <c r="H18" s="117">
        <v>2</v>
      </c>
      <c r="I18" s="117">
        <v>6</v>
      </c>
      <c r="J18" s="117">
        <v>8</v>
      </c>
      <c r="K18" s="117">
        <v>18</v>
      </c>
      <c r="L18" s="117"/>
      <c r="M18" s="117">
        <v>18</v>
      </c>
      <c r="N18" s="117" t="s">
        <v>604</v>
      </c>
      <c r="O18" s="117">
        <v>11</v>
      </c>
      <c r="P18" s="118" t="s">
        <v>255</v>
      </c>
      <c r="S18" s="159"/>
      <c r="T18" s="160"/>
      <c r="U18" s="160"/>
      <c r="V18" s="159"/>
      <c r="W18" s="161"/>
    </row>
    <row r="19" spans="1:23" s="175" customFormat="1">
      <c r="A19" s="117" t="s">
        <v>152</v>
      </c>
      <c r="B19" s="117">
        <v>12</v>
      </c>
      <c r="C19" s="117" t="s">
        <v>21</v>
      </c>
      <c r="D19" s="118" t="s">
        <v>348</v>
      </c>
      <c r="E19" s="117" t="s">
        <v>273</v>
      </c>
      <c r="F19" s="117" t="s">
        <v>211</v>
      </c>
      <c r="G19" s="117">
        <v>2</v>
      </c>
      <c r="H19" s="117">
        <v>2</v>
      </c>
      <c r="I19" s="117">
        <v>8</v>
      </c>
      <c r="J19" s="117">
        <v>6</v>
      </c>
      <c r="K19" s="117">
        <v>18</v>
      </c>
      <c r="L19" s="117"/>
      <c r="M19" s="117">
        <v>18</v>
      </c>
      <c r="N19" s="117" t="s">
        <v>604</v>
      </c>
      <c r="O19" s="117">
        <v>12</v>
      </c>
      <c r="P19" s="118" t="s">
        <v>255</v>
      </c>
      <c r="S19" s="159"/>
      <c r="T19" s="160"/>
      <c r="U19" s="160"/>
      <c r="V19" s="159"/>
      <c r="W19" s="161"/>
    </row>
    <row r="20" spans="1:23" s="175" customFormat="1">
      <c r="A20" s="117" t="s">
        <v>152</v>
      </c>
      <c r="B20" s="117">
        <v>13</v>
      </c>
      <c r="C20" s="117" t="s">
        <v>21</v>
      </c>
      <c r="D20" s="118" t="s">
        <v>349</v>
      </c>
      <c r="E20" s="117" t="s">
        <v>273</v>
      </c>
      <c r="F20" s="117" t="s">
        <v>342</v>
      </c>
      <c r="G20" s="117">
        <v>3</v>
      </c>
      <c r="H20" s="117">
        <v>3</v>
      </c>
      <c r="I20" s="117">
        <v>8</v>
      </c>
      <c r="J20" s="117">
        <v>4</v>
      </c>
      <c r="K20" s="117">
        <v>18</v>
      </c>
      <c r="L20" s="117"/>
      <c r="M20" s="117">
        <v>18</v>
      </c>
      <c r="N20" s="117" t="s">
        <v>604</v>
      </c>
      <c r="O20" s="117">
        <v>13</v>
      </c>
      <c r="P20" s="118" t="s">
        <v>336</v>
      </c>
      <c r="S20" s="159"/>
      <c r="T20" s="160"/>
      <c r="U20" s="160"/>
      <c r="V20" s="159"/>
      <c r="W20" s="161"/>
    </row>
    <row r="21" spans="1:23" s="175" customFormat="1">
      <c r="A21" s="117" t="s">
        <v>152</v>
      </c>
      <c r="B21" s="117">
        <v>14</v>
      </c>
      <c r="C21" s="117" t="s">
        <v>21</v>
      </c>
      <c r="D21" s="147" t="s">
        <v>202</v>
      </c>
      <c r="E21" s="183" t="s">
        <v>138</v>
      </c>
      <c r="F21" s="117" t="s">
        <v>203</v>
      </c>
      <c r="G21" s="151">
        <v>3</v>
      </c>
      <c r="H21" s="151">
        <v>2</v>
      </c>
      <c r="I21" s="151">
        <v>6</v>
      </c>
      <c r="J21" s="151">
        <v>6</v>
      </c>
      <c r="K21" s="117">
        <v>17</v>
      </c>
      <c r="L21" s="151"/>
      <c r="M21" s="117">
        <v>17</v>
      </c>
      <c r="N21" s="117" t="s">
        <v>604</v>
      </c>
      <c r="O21" s="117">
        <v>14</v>
      </c>
      <c r="P21" s="143" t="s">
        <v>191</v>
      </c>
      <c r="S21" s="159"/>
      <c r="T21" s="160"/>
      <c r="U21" s="160"/>
      <c r="V21" s="159"/>
      <c r="W21" s="161"/>
    </row>
    <row r="22" spans="1:23" s="175" customFormat="1">
      <c r="A22" s="117" t="s">
        <v>152</v>
      </c>
      <c r="B22" s="117">
        <v>15</v>
      </c>
      <c r="C22" s="117" t="s">
        <v>21</v>
      </c>
      <c r="D22" s="148" t="s">
        <v>205</v>
      </c>
      <c r="E22" s="183" t="s">
        <v>138</v>
      </c>
      <c r="F22" s="117" t="s">
        <v>203</v>
      </c>
      <c r="G22" s="151">
        <v>3</v>
      </c>
      <c r="H22" s="151">
        <v>2</v>
      </c>
      <c r="I22" s="151">
        <v>6</v>
      </c>
      <c r="J22" s="151">
        <v>6</v>
      </c>
      <c r="K22" s="117">
        <v>17</v>
      </c>
      <c r="L22" s="151"/>
      <c r="M22" s="117">
        <v>17</v>
      </c>
      <c r="N22" s="117" t="s">
        <v>604</v>
      </c>
      <c r="O22" s="117">
        <v>15</v>
      </c>
      <c r="P22" s="143" t="s">
        <v>191</v>
      </c>
      <c r="S22" s="159"/>
      <c r="T22" s="160"/>
      <c r="U22" s="160"/>
      <c r="V22" s="159"/>
      <c r="W22" s="161"/>
    </row>
    <row r="23" spans="1:23" s="175" customFormat="1">
      <c r="A23" s="117" t="s">
        <v>152</v>
      </c>
      <c r="B23" s="117">
        <v>16</v>
      </c>
      <c r="C23" s="117" t="s">
        <v>21</v>
      </c>
      <c r="D23" s="118" t="s">
        <v>240</v>
      </c>
      <c r="E23" s="117" t="s">
        <v>227</v>
      </c>
      <c r="F23" s="117" t="s">
        <v>238</v>
      </c>
      <c r="G23" s="117">
        <v>5</v>
      </c>
      <c r="H23" s="117">
        <v>3</v>
      </c>
      <c r="I23" s="117">
        <v>4</v>
      </c>
      <c r="J23" s="117">
        <v>5</v>
      </c>
      <c r="K23" s="117">
        <v>17</v>
      </c>
      <c r="L23" s="117"/>
      <c r="M23" s="117">
        <v>17</v>
      </c>
      <c r="N23" s="117" t="s">
        <v>604</v>
      </c>
      <c r="O23" s="117">
        <v>16</v>
      </c>
      <c r="P23" s="118" t="s">
        <v>239</v>
      </c>
      <c r="S23" s="159"/>
      <c r="T23" s="159"/>
      <c r="U23" s="159"/>
      <c r="V23" s="159"/>
      <c r="W23" s="159"/>
    </row>
    <row r="24" spans="1:23" s="175" customFormat="1">
      <c r="A24" s="117" t="s">
        <v>152</v>
      </c>
      <c r="B24" s="117">
        <v>17</v>
      </c>
      <c r="C24" s="117" t="s">
        <v>21</v>
      </c>
      <c r="D24" s="188" t="s">
        <v>666</v>
      </c>
      <c r="E24" s="206" t="s">
        <v>647</v>
      </c>
      <c r="F24" s="189" t="s">
        <v>467</v>
      </c>
      <c r="G24" s="189">
        <v>2</v>
      </c>
      <c r="H24" s="189">
        <v>4</v>
      </c>
      <c r="I24" s="189">
        <v>8</v>
      </c>
      <c r="J24" s="189">
        <v>3</v>
      </c>
      <c r="K24" s="189">
        <v>17</v>
      </c>
      <c r="L24" s="189"/>
      <c r="M24" s="189">
        <v>17</v>
      </c>
      <c r="N24" s="189" t="s">
        <v>604</v>
      </c>
      <c r="O24" s="117">
        <v>17</v>
      </c>
      <c r="P24" s="190" t="s">
        <v>648</v>
      </c>
    </row>
    <row r="25" spans="1:23" s="175" customFormat="1">
      <c r="A25" s="117" t="s">
        <v>152</v>
      </c>
      <c r="B25" s="117">
        <v>18</v>
      </c>
      <c r="C25" s="117" t="s">
        <v>21</v>
      </c>
      <c r="D25" s="156" t="s">
        <v>197</v>
      </c>
      <c r="E25" s="183" t="s">
        <v>138</v>
      </c>
      <c r="F25" s="117" t="s">
        <v>198</v>
      </c>
      <c r="G25" s="151">
        <v>3</v>
      </c>
      <c r="H25" s="151">
        <v>2</v>
      </c>
      <c r="I25" s="151">
        <v>5</v>
      </c>
      <c r="J25" s="151">
        <v>6</v>
      </c>
      <c r="K25" s="117">
        <v>16</v>
      </c>
      <c r="L25" s="151"/>
      <c r="M25" s="117">
        <v>16</v>
      </c>
      <c r="N25" s="151"/>
      <c r="O25" s="117">
        <v>18</v>
      </c>
      <c r="P25" s="143" t="s">
        <v>191</v>
      </c>
    </row>
    <row r="26" spans="1:23" s="175" customFormat="1">
      <c r="A26" s="117" t="s">
        <v>152</v>
      </c>
      <c r="B26" s="117">
        <v>19</v>
      </c>
      <c r="C26" s="117" t="s">
        <v>21</v>
      </c>
      <c r="D26" s="118" t="s">
        <v>350</v>
      </c>
      <c r="E26" s="117" t="s">
        <v>273</v>
      </c>
      <c r="F26" s="117" t="s">
        <v>203</v>
      </c>
      <c r="G26" s="117">
        <v>4</v>
      </c>
      <c r="H26" s="117">
        <v>2</v>
      </c>
      <c r="I26" s="117">
        <v>10</v>
      </c>
      <c r="J26" s="117">
        <v>0</v>
      </c>
      <c r="K26" s="117">
        <v>16</v>
      </c>
      <c r="L26" s="117"/>
      <c r="M26" s="117">
        <v>16</v>
      </c>
      <c r="N26" s="117"/>
      <c r="O26" s="117">
        <v>19</v>
      </c>
      <c r="P26" s="118" t="s">
        <v>336</v>
      </c>
    </row>
    <row r="27" spans="1:23" s="175" customFormat="1">
      <c r="A27" s="117" t="s">
        <v>152</v>
      </c>
      <c r="B27" s="117">
        <v>20</v>
      </c>
      <c r="C27" s="117" t="s">
        <v>21</v>
      </c>
      <c r="D27" s="118" t="s">
        <v>351</v>
      </c>
      <c r="E27" s="117" t="s">
        <v>273</v>
      </c>
      <c r="F27" s="117" t="s">
        <v>338</v>
      </c>
      <c r="G27" s="117">
        <v>4</v>
      </c>
      <c r="H27" s="117">
        <v>2</v>
      </c>
      <c r="I27" s="117">
        <v>4</v>
      </c>
      <c r="J27" s="117">
        <v>6</v>
      </c>
      <c r="K27" s="117">
        <v>16</v>
      </c>
      <c r="L27" s="117"/>
      <c r="M27" s="117">
        <v>16</v>
      </c>
      <c r="N27" s="117"/>
      <c r="O27" s="117">
        <v>20</v>
      </c>
      <c r="P27" s="118" t="s">
        <v>255</v>
      </c>
    </row>
    <row r="28" spans="1:23" s="175" customFormat="1">
      <c r="A28" s="117" t="s">
        <v>152</v>
      </c>
      <c r="B28" s="117">
        <v>21</v>
      </c>
      <c r="C28" s="117" t="s">
        <v>21</v>
      </c>
      <c r="D28" s="118" t="s">
        <v>352</v>
      </c>
      <c r="E28" s="117" t="s">
        <v>273</v>
      </c>
      <c r="F28" s="117" t="s">
        <v>211</v>
      </c>
      <c r="G28" s="117">
        <v>4</v>
      </c>
      <c r="H28" s="117">
        <v>3</v>
      </c>
      <c r="I28" s="117">
        <v>4</v>
      </c>
      <c r="J28" s="117">
        <v>2</v>
      </c>
      <c r="K28" s="117">
        <v>16</v>
      </c>
      <c r="L28" s="117"/>
      <c r="M28" s="117">
        <v>16</v>
      </c>
      <c r="N28" s="117"/>
      <c r="O28" s="117">
        <v>21</v>
      </c>
      <c r="P28" s="118" t="s">
        <v>255</v>
      </c>
    </row>
    <row r="29" spans="1:23" s="175" customFormat="1">
      <c r="A29" s="117" t="s">
        <v>152</v>
      </c>
      <c r="B29" s="117">
        <v>22</v>
      </c>
      <c r="C29" s="117" t="s">
        <v>21</v>
      </c>
      <c r="D29" s="186" t="s">
        <v>633</v>
      </c>
      <c r="E29" s="183" t="s">
        <v>623</v>
      </c>
      <c r="F29" s="117" t="s">
        <v>467</v>
      </c>
      <c r="G29" s="174">
        <v>3</v>
      </c>
      <c r="H29" s="174">
        <v>3</v>
      </c>
      <c r="I29" s="174">
        <v>4</v>
      </c>
      <c r="J29" s="174">
        <v>6</v>
      </c>
      <c r="K29" s="174">
        <f>SUM(F29:J29)</f>
        <v>16</v>
      </c>
      <c r="L29" s="174"/>
      <c r="M29" s="174">
        <v>16</v>
      </c>
      <c r="N29" s="174"/>
      <c r="O29" s="117">
        <v>22</v>
      </c>
      <c r="P29" s="158" t="s">
        <v>624</v>
      </c>
    </row>
    <row r="30" spans="1:23" s="175" customFormat="1">
      <c r="A30" s="117" t="s">
        <v>152</v>
      </c>
      <c r="B30" s="117">
        <v>23</v>
      </c>
      <c r="C30" s="117" t="s">
        <v>21</v>
      </c>
      <c r="D30" s="191" t="s">
        <v>237</v>
      </c>
      <c r="E30" s="184" t="s">
        <v>227</v>
      </c>
      <c r="F30" s="184" t="s">
        <v>238</v>
      </c>
      <c r="G30" s="193">
        <v>4</v>
      </c>
      <c r="H30" s="193">
        <v>2</v>
      </c>
      <c r="I30" s="193">
        <v>4</v>
      </c>
      <c r="J30" s="193">
        <v>5</v>
      </c>
      <c r="K30" s="184">
        <v>15</v>
      </c>
      <c r="L30" s="193"/>
      <c r="M30" s="184">
        <v>15</v>
      </c>
      <c r="N30" s="193"/>
      <c r="O30" s="117">
        <v>23</v>
      </c>
      <c r="P30" s="118" t="s">
        <v>239</v>
      </c>
    </row>
    <row r="31" spans="1:23" s="175" customFormat="1">
      <c r="A31" s="117" t="s">
        <v>152</v>
      </c>
      <c r="B31" s="117">
        <v>24</v>
      </c>
      <c r="C31" s="117" t="s">
        <v>21</v>
      </c>
      <c r="D31" s="118" t="s">
        <v>353</v>
      </c>
      <c r="E31" s="117" t="s">
        <v>273</v>
      </c>
      <c r="F31" s="117" t="s">
        <v>203</v>
      </c>
      <c r="G31" s="117">
        <v>4</v>
      </c>
      <c r="H31" s="117">
        <v>4</v>
      </c>
      <c r="I31" s="117">
        <v>6</v>
      </c>
      <c r="J31" s="117">
        <v>1</v>
      </c>
      <c r="K31" s="117">
        <v>15</v>
      </c>
      <c r="L31" s="117"/>
      <c r="M31" s="117">
        <v>15</v>
      </c>
      <c r="N31" s="117"/>
      <c r="O31" s="117">
        <v>24</v>
      </c>
      <c r="P31" s="118" t="s">
        <v>336</v>
      </c>
    </row>
    <row r="32" spans="1:23" s="175" customFormat="1">
      <c r="A32" s="117" t="s">
        <v>152</v>
      </c>
      <c r="B32" s="117">
        <v>25</v>
      </c>
      <c r="C32" s="117" t="s">
        <v>21</v>
      </c>
      <c r="D32" s="118" t="s">
        <v>466</v>
      </c>
      <c r="E32" s="117" t="s">
        <v>419</v>
      </c>
      <c r="F32" s="117" t="s">
        <v>467</v>
      </c>
      <c r="G32" s="117">
        <v>5</v>
      </c>
      <c r="H32" s="117">
        <v>2</v>
      </c>
      <c r="I32" s="117">
        <v>6</v>
      </c>
      <c r="J32" s="117">
        <v>2</v>
      </c>
      <c r="K32" s="117">
        <v>15</v>
      </c>
      <c r="L32" s="117"/>
      <c r="M32" s="117">
        <v>15</v>
      </c>
      <c r="N32" s="117"/>
      <c r="O32" s="117">
        <v>25</v>
      </c>
      <c r="P32" s="118" t="s">
        <v>436</v>
      </c>
    </row>
    <row r="33" spans="1:16" s="175" customFormat="1">
      <c r="A33" s="117" t="s">
        <v>152</v>
      </c>
      <c r="B33" s="117">
        <v>26</v>
      </c>
      <c r="C33" s="117" t="s">
        <v>21</v>
      </c>
      <c r="D33" s="118" t="s">
        <v>468</v>
      </c>
      <c r="E33" s="117" t="s">
        <v>419</v>
      </c>
      <c r="F33" s="117" t="s">
        <v>469</v>
      </c>
      <c r="G33" s="117">
        <v>5</v>
      </c>
      <c r="H33" s="117">
        <v>2</v>
      </c>
      <c r="I33" s="117">
        <v>6</v>
      </c>
      <c r="J33" s="117">
        <v>2</v>
      </c>
      <c r="K33" s="117">
        <v>15</v>
      </c>
      <c r="L33" s="117"/>
      <c r="M33" s="117">
        <v>15</v>
      </c>
      <c r="N33" s="117"/>
      <c r="O33" s="117">
        <v>26</v>
      </c>
      <c r="P33" s="118" t="s">
        <v>436</v>
      </c>
    </row>
    <row r="34" spans="1:16" s="175" customFormat="1">
      <c r="A34" s="117" t="s">
        <v>152</v>
      </c>
      <c r="B34" s="117">
        <v>27</v>
      </c>
      <c r="C34" s="117" t="s">
        <v>21</v>
      </c>
      <c r="D34" s="118" t="s">
        <v>475</v>
      </c>
      <c r="E34" s="117" t="s">
        <v>419</v>
      </c>
      <c r="F34" s="117" t="s">
        <v>476</v>
      </c>
      <c r="G34" s="117">
        <v>4</v>
      </c>
      <c r="H34" s="117">
        <v>3</v>
      </c>
      <c r="I34" s="117">
        <v>5</v>
      </c>
      <c r="J34" s="117">
        <v>3</v>
      </c>
      <c r="K34" s="117">
        <v>15</v>
      </c>
      <c r="L34" s="117"/>
      <c r="M34" s="117">
        <v>15</v>
      </c>
      <c r="N34" s="117"/>
      <c r="O34" s="117">
        <v>27</v>
      </c>
      <c r="P34" s="118" t="s">
        <v>436</v>
      </c>
    </row>
    <row r="35" spans="1:16" s="175" customFormat="1">
      <c r="A35" s="117" t="s">
        <v>152</v>
      </c>
      <c r="B35" s="117">
        <v>28</v>
      </c>
      <c r="C35" s="117" t="s">
        <v>21</v>
      </c>
      <c r="D35" s="186" t="s">
        <v>635</v>
      </c>
      <c r="E35" s="183" t="s">
        <v>623</v>
      </c>
      <c r="F35" s="117" t="s">
        <v>467</v>
      </c>
      <c r="G35" s="174">
        <v>3</v>
      </c>
      <c r="H35" s="174">
        <v>2</v>
      </c>
      <c r="I35" s="174">
        <v>6</v>
      </c>
      <c r="J35" s="174">
        <v>4</v>
      </c>
      <c r="K35" s="174">
        <f>SUM(F35:J35)</f>
        <v>15</v>
      </c>
      <c r="L35" s="174"/>
      <c r="M35" s="174">
        <v>15</v>
      </c>
      <c r="N35" s="174"/>
      <c r="O35" s="117">
        <v>28</v>
      </c>
      <c r="P35" s="158" t="s">
        <v>624</v>
      </c>
    </row>
    <row r="36" spans="1:16" s="175" customFormat="1">
      <c r="A36" s="117" t="s">
        <v>152</v>
      </c>
      <c r="B36" s="117">
        <v>29</v>
      </c>
      <c r="C36" s="117" t="s">
        <v>21</v>
      </c>
      <c r="D36" s="118" t="s">
        <v>241</v>
      </c>
      <c r="E36" s="117" t="s">
        <v>227</v>
      </c>
      <c r="F36" s="117" t="s">
        <v>242</v>
      </c>
      <c r="G36" s="117">
        <v>4</v>
      </c>
      <c r="H36" s="117">
        <v>1</v>
      </c>
      <c r="I36" s="117">
        <v>4</v>
      </c>
      <c r="J36" s="117">
        <v>5</v>
      </c>
      <c r="K36" s="117">
        <v>14</v>
      </c>
      <c r="L36" s="117"/>
      <c r="M36" s="117">
        <v>14</v>
      </c>
      <c r="N36" s="117"/>
      <c r="O36" s="117">
        <v>29</v>
      </c>
      <c r="P36" s="118" t="s">
        <v>239</v>
      </c>
    </row>
    <row r="37" spans="1:16" s="175" customFormat="1">
      <c r="A37" s="117" t="s">
        <v>152</v>
      </c>
      <c r="B37" s="117">
        <v>30</v>
      </c>
      <c r="C37" s="117" t="s">
        <v>21</v>
      </c>
      <c r="D37" s="118" t="s">
        <v>354</v>
      </c>
      <c r="E37" s="117" t="s">
        <v>273</v>
      </c>
      <c r="F37" s="117" t="s">
        <v>211</v>
      </c>
      <c r="G37" s="117">
        <v>4</v>
      </c>
      <c r="H37" s="117">
        <v>1</v>
      </c>
      <c r="I37" s="117">
        <v>8</v>
      </c>
      <c r="J37" s="117">
        <v>1</v>
      </c>
      <c r="K37" s="117">
        <v>14</v>
      </c>
      <c r="L37" s="117"/>
      <c r="M37" s="117">
        <v>14</v>
      </c>
      <c r="N37" s="117"/>
      <c r="O37" s="117">
        <v>30</v>
      </c>
      <c r="P37" s="118" t="s">
        <v>255</v>
      </c>
    </row>
    <row r="38" spans="1:16" s="175" customFormat="1">
      <c r="A38" s="117" t="s">
        <v>152</v>
      </c>
      <c r="B38" s="117">
        <v>31</v>
      </c>
      <c r="C38" s="117" t="s">
        <v>21</v>
      </c>
      <c r="D38" s="118" t="s">
        <v>470</v>
      </c>
      <c r="E38" s="117" t="s">
        <v>419</v>
      </c>
      <c r="F38" s="117" t="s">
        <v>467</v>
      </c>
      <c r="G38" s="117">
        <v>5</v>
      </c>
      <c r="H38" s="117">
        <v>2</v>
      </c>
      <c r="I38" s="117">
        <v>6</v>
      </c>
      <c r="J38" s="117">
        <v>1</v>
      </c>
      <c r="K38" s="117">
        <v>14</v>
      </c>
      <c r="L38" s="117"/>
      <c r="M38" s="117">
        <v>14</v>
      </c>
      <c r="N38" s="117"/>
      <c r="O38" s="117">
        <v>31</v>
      </c>
      <c r="P38" s="118" t="s">
        <v>436</v>
      </c>
    </row>
    <row r="39" spans="1:16" s="175" customFormat="1">
      <c r="A39" s="117" t="s">
        <v>152</v>
      </c>
      <c r="B39" s="117">
        <v>32</v>
      </c>
      <c r="C39" s="117" t="s">
        <v>21</v>
      </c>
      <c r="D39" s="118" t="s">
        <v>473</v>
      </c>
      <c r="E39" s="117" t="s">
        <v>419</v>
      </c>
      <c r="F39" s="117" t="s">
        <v>467</v>
      </c>
      <c r="G39" s="117">
        <v>3</v>
      </c>
      <c r="H39" s="117">
        <v>2</v>
      </c>
      <c r="I39" s="117">
        <v>4</v>
      </c>
      <c r="J39" s="117">
        <v>5</v>
      </c>
      <c r="K39" s="117">
        <v>14</v>
      </c>
      <c r="L39" s="117"/>
      <c r="M39" s="117">
        <v>14</v>
      </c>
      <c r="N39" s="117"/>
      <c r="O39" s="117">
        <v>32</v>
      </c>
      <c r="P39" s="118" t="s">
        <v>436</v>
      </c>
    </row>
    <row r="40" spans="1:16" s="175" customFormat="1">
      <c r="A40" s="117" t="s">
        <v>152</v>
      </c>
      <c r="B40" s="117">
        <v>33</v>
      </c>
      <c r="C40" s="117" t="s">
        <v>21</v>
      </c>
      <c r="D40" s="118" t="s">
        <v>563</v>
      </c>
      <c r="E40" s="117" t="s">
        <v>120</v>
      </c>
      <c r="F40" s="117" t="s">
        <v>476</v>
      </c>
      <c r="G40" s="117">
        <v>4</v>
      </c>
      <c r="H40" s="117">
        <v>1</v>
      </c>
      <c r="I40" s="117">
        <v>6</v>
      </c>
      <c r="J40" s="117">
        <v>3</v>
      </c>
      <c r="K40" s="117">
        <v>14</v>
      </c>
      <c r="L40" s="117"/>
      <c r="M40" s="117">
        <v>14</v>
      </c>
      <c r="N40" s="117"/>
      <c r="O40" s="117">
        <v>33</v>
      </c>
      <c r="P40" s="118" t="s">
        <v>527</v>
      </c>
    </row>
    <row r="41" spans="1:16" s="175" customFormat="1">
      <c r="A41" s="117" t="s">
        <v>152</v>
      </c>
      <c r="B41" s="117">
        <v>34</v>
      </c>
      <c r="C41" s="117" t="s">
        <v>21</v>
      </c>
      <c r="D41" s="118" t="s">
        <v>564</v>
      </c>
      <c r="E41" s="117" t="s">
        <v>120</v>
      </c>
      <c r="F41" s="117" t="s">
        <v>476</v>
      </c>
      <c r="G41" s="117">
        <v>4</v>
      </c>
      <c r="H41" s="117">
        <v>2</v>
      </c>
      <c r="I41" s="117">
        <v>8</v>
      </c>
      <c r="J41" s="117">
        <v>0</v>
      </c>
      <c r="K41" s="117">
        <v>14</v>
      </c>
      <c r="L41" s="117"/>
      <c r="M41" s="117">
        <v>14</v>
      </c>
      <c r="N41" s="117"/>
      <c r="O41" s="117">
        <v>34</v>
      </c>
      <c r="P41" s="118" t="s">
        <v>527</v>
      </c>
    </row>
    <row r="42" spans="1:16" s="175" customFormat="1">
      <c r="A42" s="117" t="s">
        <v>152</v>
      </c>
      <c r="B42" s="117">
        <v>35</v>
      </c>
      <c r="C42" s="117" t="s">
        <v>21</v>
      </c>
      <c r="D42" s="118" t="s">
        <v>565</v>
      </c>
      <c r="E42" s="117" t="s">
        <v>120</v>
      </c>
      <c r="F42" s="117" t="s">
        <v>476</v>
      </c>
      <c r="G42" s="117">
        <v>2</v>
      </c>
      <c r="H42" s="117">
        <v>2</v>
      </c>
      <c r="I42" s="117">
        <v>4</v>
      </c>
      <c r="J42" s="117">
        <v>6</v>
      </c>
      <c r="K42" s="117">
        <v>14</v>
      </c>
      <c r="L42" s="117"/>
      <c r="M42" s="117">
        <v>14</v>
      </c>
      <c r="N42" s="117"/>
      <c r="O42" s="117">
        <v>35</v>
      </c>
      <c r="P42" s="118" t="s">
        <v>527</v>
      </c>
    </row>
    <row r="43" spans="1:16" s="175" customFormat="1">
      <c r="A43" s="117" t="s">
        <v>152</v>
      </c>
      <c r="B43" s="117">
        <v>36</v>
      </c>
      <c r="C43" s="117" t="s">
        <v>21</v>
      </c>
      <c r="D43" s="118" t="s">
        <v>566</v>
      </c>
      <c r="E43" s="117" t="s">
        <v>120</v>
      </c>
      <c r="F43" s="117" t="s">
        <v>476</v>
      </c>
      <c r="G43" s="117">
        <v>2</v>
      </c>
      <c r="H43" s="117">
        <v>2</v>
      </c>
      <c r="I43" s="117">
        <v>4</v>
      </c>
      <c r="J43" s="117">
        <v>6</v>
      </c>
      <c r="K43" s="117">
        <v>14</v>
      </c>
      <c r="L43" s="117"/>
      <c r="M43" s="117">
        <v>14</v>
      </c>
      <c r="N43" s="117"/>
      <c r="O43" s="117">
        <v>36</v>
      </c>
      <c r="P43" s="118" t="s">
        <v>527</v>
      </c>
    </row>
    <row r="44" spans="1:16" s="175" customFormat="1">
      <c r="A44" s="117" t="s">
        <v>152</v>
      </c>
      <c r="B44" s="117">
        <v>37</v>
      </c>
      <c r="C44" s="117" t="s">
        <v>21</v>
      </c>
      <c r="D44" s="188" t="s">
        <v>669</v>
      </c>
      <c r="E44" s="206" t="s">
        <v>647</v>
      </c>
      <c r="F44" s="189" t="s">
        <v>467</v>
      </c>
      <c r="G44" s="189">
        <v>5</v>
      </c>
      <c r="H44" s="189">
        <v>3</v>
      </c>
      <c r="I44" s="189">
        <v>6</v>
      </c>
      <c r="J44" s="189">
        <v>0</v>
      </c>
      <c r="K44" s="189">
        <v>14</v>
      </c>
      <c r="L44" s="189"/>
      <c r="M44" s="189">
        <v>14</v>
      </c>
      <c r="N44" s="189"/>
      <c r="O44" s="117">
        <v>37</v>
      </c>
      <c r="P44" s="190" t="s">
        <v>648</v>
      </c>
    </row>
    <row r="45" spans="1:16" s="175" customFormat="1">
      <c r="A45" s="117" t="s">
        <v>152</v>
      </c>
      <c r="B45" s="117">
        <v>38</v>
      </c>
      <c r="C45" s="117" t="s">
        <v>21</v>
      </c>
      <c r="D45" s="146" t="s">
        <v>199</v>
      </c>
      <c r="E45" s="183" t="s">
        <v>138</v>
      </c>
      <c r="F45" s="117" t="s">
        <v>198</v>
      </c>
      <c r="G45" s="151">
        <v>2</v>
      </c>
      <c r="H45" s="151">
        <v>2</v>
      </c>
      <c r="I45" s="151">
        <v>5</v>
      </c>
      <c r="J45" s="151">
        <v>4</v>
      </c>
      <c r="K45" s="117">
        <v>13</v>
      </c>
      <c r="L45" s="151"/>
      <c r="M45" s="117">
        <v>13</v>
      </c>
      <c r="N45" s="151"/>
      <c r="O45" s="117">
        <v>38</v>
      </c>
      <c r="P45" s="143" t="s">
        <v>191</v>
      </c>
    </row>
    <row r="46" spans="1:16" s="175" customFormat="1">
      <c r="A46" s="117" t="s">
        <v>152</v>
      </c>
      <c r="B46" s="117">
        <v>39</v>
      </c>
      <c r="C46" s="117" t="s">
        <v>21</v>
      </c>
      <c r="D46" s="156" t="s">
        <v>214</v>
      </c>
      <c r="E46" s="183" t="s">
        <v>138</v>
      </c>
      <c r="F46" s="117" t="s">
        <v>198</v>
      </c>
      <c r="G46" s="151">
        <v>3</v>
      </c>
      <c r="H46" s="151">
        <v>2</v>
      </c>
      <c r="I46" s="151">
        <v>5</v>
      </c>
      <c r="J46" s="151">
        <v>3</v>
      </c>
      <c r="K46" s="117">
        <v>13</v>
      </c>
      <c r="L46" s="151"/>
      <c r="M46" s="117">
        <v>13</v>
      </c>
      <c r="N46" s="151"/>
      <c r="O46" s="117">
        <v>39</v>
      </c>
      <c r="P46" s="143" t="s">
        <v>191</v>
      </c>
    </row>
    <row r="47" spans="1:16" s="175" customFormat="1">
      <c r="A47" s="117" t="s">
        <v>152</v>
      </c>
      <c r="B47" s="117">
        <v>40</v>
      </c>
      <c r="C47" s="117" t="s">
        <v>21</v>
      </c>
      <c r="D47" s="118" t="s">
        <v>355</v>
      </c>
      <c r="E47" s="117" t="s">
        <v>273</v>
      </c>
      <c r="F47" s="117" t="s">
        <v>211</v>
      </c>
      <c r="G47" s="117">
        <v>1</v>
      </c>
      <c r="H47" s="117">
        <v>1</v>
      </c>
      <c r="I47" s="117">
        <v>6</v>
      </c>
      <c r="J47" s="117">
        <v>5</v>
      </c>
      <c r="K47" s="117">
        <v>13</v>
      </c>
      <c r="L47" s="117"/>
      <c r="M47" s="117">
        <v>13</v>
      </c>
      <c r="N47" s="117"/>
      <c r="O47" s="117">
        <v>40</v>
      </c>
      <c r="P47" s="118" t="s">
        <v>255</v>
      </c>
    </row>
    <row r="48" spans="1:16" s="175" customFormat="1">
      <c r="A48" s="117" t="s">
        <v>152</v>
      </c>
      <c r="B48" s="117">
        <v>41</v>
      </c>
      <c r="C48" s="117" t="s">
        <v>21</v>
      </c>
      <c r="D48" s="118" t="s">
        <v>356</v>
      </c>
      <c r="E48" s="117" t="s">
        <v>273</v>
      </c>
      <c r="F48" s="117" t="s">
        <v>211</v>
      </c>
      <c r="G48" s="117">
        <v>2</v>
      </c>
      <c r="H48" s="117">
        <v>3</v>
      </c>
      <c r="I48" s="117">
        <v>4</v>
      </c>
      <c r="J48" s="117">
        <v>4</v>
      </c>
      <c r="K48" s="117">
        <v>13</v>
      </c>
      <c r="L48" s="117"/>
      <c r="M48" s="117">
        <v>13</v>
      </c>
      <c r="N48" s="117"/>
      <c r="O48" s="117">
        <v>41</v>
      </c>
      <c r="P48" s="118" t="s">
        <v>255</v>
      </c>
    </row>
    <row r="49" spans="1:16" s="175" customFormat="1">
      <c r="A49" s="117" t="s">
        <v>152</v>
      </c>
      <c r="B49" s="117">
        <v>42</v>
      </c>
      <c r="C49" s="117" t="s">
        <v>21</v>
      </c>
      <c r="D49" s="118" t="s">
        <v>474</v>
      </c>
      <c r="E49" s="117" t="s">
        <v>419</v>
      </c>
      <c r="F49" s="117" t="s">
        <v>467</v>
      </c>
      <c r="G49" s="117">
        <v>3</v>
      </c>
      <c r="H49" s="117">
        <v>2</v>
      </c>
      <c r="I49" s="117">
        <v>6</v>
      </c>
      <c r="J49" s="117">
        <v>2</v>
      </c>
      <c r="K49" s="117">
        <v>13</v>
      </c>
      <c r="L49" s="117"/>
      <c r="M49" s="117">
        <v>13</v>
      </c>
      <c r="N49" s="117"/>
      <c r="O49" s="117">
        <v>42</v>
      </c>
      <c r="P49" s="118" t="s">
        <v>436</v>
      </c>
    </row>
    <row r="50" spans="1:16" s="175" customFormat="1">
      <c r="A50" s="117" t="s">
        <v>152</v>
      </c>
      <c r="B50" s="117">
        <v>43</v>
      </c>
      <c r="C50" s="117" t="s">
        <v>21</v>
      </c>
      <c r="D50" s="188" t="s">
        <v>668</v>
      </c>
      <c r="E50" s="206" t="s">
        <v>647</v>
      </c>
      <c r="F50" s="189" t="s">
        <v>467</v>
      </c>
      <c r="G50" s="189">
        <v>2</v>
      </c>
      <c r="H50" s="189">
        <v>2</v>
      </c>
      <c r="I50" s="189">
        <v>6</v>
      </c>
      <c r="J50" s="189">
        <v>3</v>
      </c>
      <c r="K50" s="189">
        <v>13</v>
      </c>
      <c r="L50" s="189"/>
      <c r="M50" s="189">
        <v>13</v>
      </c>
      <c r="N50" s="189"/>
      <c r="O50" s="117">
        <v>43</v>
      </c>
      <c r="P50" s="190" t="s">
        <v>648</v>
      </c>
    </row>
    <row r="51" spans="1:16" s="175" customFormat="1">
      <c r="A51" s="117" t="s">
        <v>152</v>
      </c>
      <c r="B51" s="117">
        <v>44</v>
      </c>
      <c r="C51" s="117" t="s">
        <v>21</v>
      </c>
      <c r="D51" s="118" t="s">
        <v>357</v>
      </c>
      <c r="E51" s="117" t="s">
        <v>273</v>
      </c>
      <c r="F51" s="117" t="s">
        <v>211</v>
      </c>
      <c r="G51" s="117">
        <v>0</v>
      </c>
      <c r="H51" s="117">
        <v>2</v>
      </c>
      <c r="I51" s="117">
        <v>4</v>
      </c>
      <c r="J51" s="117">
        <v>4</v>
      </c>
      <c r="K51" s="117">
        <v>12</v>
      </c>
      <c r="L51" s="117"/>
      <c r="M51" s="117">
        <v>12</v>
      </c>
      <c r="N51" s="117"/>
      <c r="O51" s="117">
        <v>44</v>
      </c>
      <c r="P51" s="118" t="s">
        <v>255</v>
      </c>
    </row>
    <row r="52" spans="1:16" s="175" customFormat="1">
      <c r="A52" s="117" t="s">
        <v>152</v>
      </c>
      <c r="B52" s="117">
        <v>45</v>
      </c>
      <c r="C52" s="117" t="s">
        <v>21</v>
      </c>
      <c r="D52" s="118" t="s">
        <v>569</v>
      </c>
      <c r="E52" s="117" t="s">
        <v>120</v>
      </c>
      <c r="F52" s="117" t="s">
        <v>570</v>
      </c>
      <c r="G52" s="117">
        <v>3</v>
      </c>
      <c r="H52" s="117">
        <v>3</v>
      </c>
      <c r="I52" s="117">
        <v>6</v>
      </c>
      <c r="J52" s="117">
        <v>0</v>
      </c>
      <c r="K52" s="117">
        <v>12</v>
      </c>
      <c r="L52" s="117"/>
      <c r="M52" s="117">
        <v>12</v>
      </c>
      <c r="N52" s="117"/>
      <c r="O52" s="117">
        <v>45</v>
      </c>
      <c r="P52" s="118" t="s">
        <v>527</v>
      </c>
    </row>
    <row r="53" spans="1:16" s="175" customFormat="1">
      <c r="A53" s="117" t="s">
        <v>152</v>
      </c>
      <c r="B53" s="117">
        <v>46</v>
      </c>
      <c r="C53" s="117" t="s">
        <v>21</v>
      </c>
      <c r="D53" s="118" t="s">
        <v>571</v>
      </c>
      <c r="E53" s="117" t="s">
        <v>120</v>
      </c>
      <c r="F53" s="117" t="s">
        <v>570</v>
      </c>
      <c r="G53" s="117">
        <v>3</v>
      </c>
      <c r="H53" s="117">
        <v>3</v>
      </c>
      <c r="I53" s="117">
        <v>6</v>
      </c>
      <c r="J53" s="117">
        <v>0</v>
      </c>
      <c r="K53" s="117">
        <v>12</v>
      </c>
      <c r="L53" s="117"/>
      <c r="M53" s="117">
        <v>12</v>
      </c>
      <c r="N53" s="117"/>
      <c r="O53" s="117">
        <v>46</v>
      </c>
      <c r="P53" s="118" t="s">
        <v>527</v>
      </c>
    </row>
    <row r="54" spans="1:16" s="175" customFormat="1">
      <c r="A54" s="117" t="s">
        <v>152</v>
      </c>
      <c r="B54" s="117">
        <v>47</v>
      </c>
      <c r="C54" s="117" t="s">
        <v>21</v>
      </c>
      <c r="D54" s="146" t="s">
        <v>204</v>
      </c>
      <c r="E54" s="183" t="s">
        <v>138</v>
      </c>
      <c r="F54" s="117" t="s">
        <v>198</v>
      </c>
      <c r="G54" s="151">
        <v>3</v>
      </c>
      <c r="H54" s="151">
        <v>2</v>
      </c>
      <c r="I54" s="151">
        <v>6</v>
      </c>
      <c r="J54" s="151">
        <v>0</v>
      </c>
      <c r="K54" s="117">
        <v>11</v>
      </c>
      <c r="L54" s="151"/>
      <c r="M54" s="117">
        <v>11</v>
      </c>
      <c r="N54" s="151"/>
      <c r="O54" s="117">
        <v>47</v>
      </c>
      <c r="P54" s="143" t="s">
        <v>191</v>
      </c>
    </row>
    <row r="55" spans="1:16" s="175" customFormat="1">
      <c r="A55" s="117" t="s">
        <v>152</v>
      </c>
      <c r="B55" s="117">
        <v>48</v>
      </c>
      <c r="C55" s="117" t="s">
        <v>21</v>
      </c>
      <c r="D55" s="157" t="s">
        <v>207</v>
      </c>
      <c r="E55" s="183" t="s">
        <v>138</v>
      </c>
      <c r="F55" s="117" t="s">
        <v>198</v>
      </c>
      <c r="G55" s="151">
        <v>3</v>
      </c>
      <c r="H55" s="151">
        <v>1</v>
      </c>
      <c r="I55" s="151">
        <v>3</v>
      </c>
      <c r="J55" s="151">
        <v>4</v>
      </c>
      <c r="K55" s="117">
        <v>11</v>
      </c>
      <c r="L55" s="151"/>
      <c r="M55" s="117">
        <v>11</v>
      </c>
      <c r="N55" s="151"/>
      <c r="O55" s="117">
        <v>48</v>
      </c>
      <c r="P55" s="143" t="s">
        <v>191</v>
      </c>
    </row>
    <row r="56" spans="1:16" s="175" customFormat="1">
      <c r="A56" s="117" t="s">
        <v>152</v>
      </c>
      <c r="B56" s="117">
        <v>49</v>
      </c>
      <c r="C56" s="117" t="s">
        <v>21</v>
      </c>
      <c r="D56" s="118" t="s">
        <v>243</v>
      </c>
      <c r="E56" s="117" t="s">
        <v>227</v>
      </c>
      <c r="F56" s="117" t="s">
        <v>242</v>
      </c>
      <c r="G56" s="117">
        <v>4</v>
      </c>
      <c r="H56" s="117">
        <v>1</v>
      </c>
      <c r="I56" s="117">
        <v>3</v>
      </c>
      <c r="J56" s="117">
        <v>3</v>
      </c>
      <c r="K56" s="117">
        <v>11</v>
      </c>
      <c r="L56" s="117"/>
      <c r="M56" s="117">
        <v>11</v>
      </c>
      <c r="N56" s="117"/>
      <c r="O56" s="117">
        <v>49</v>
      </c>
      <c r="P56" s="118" t="s">
        <v>239</v>
      </c>
    </row>
    <row r="57" spans="1:16" s="175" customFormat="1">
      <c r="A57" s="117" t="s">
        <v>152</v>
      </c>
      <c r="B57" s="117">
        <v>50</v>
      </c>
      <c r="C57" s="117" t="s">
        <v>21</v>
      </c>
      <c r="D57" s="118" t="s">
        <v>358</v>
      </c>
      <c r="E57" s="117" t="s">
        <v>273</v>
      </c>
      <c r="F57" s="117" t="s">
        <v>211</v>
      </c>
      <c r="G57" s="117">
        <v>3</v>
      </c>
      <c r="H57" s="117">
        <v>2</v>
      </c>
      <c r="I57" s="117">
        <v>6</v>
      </c>
      <c r="J57" s="117">
        <v>0</v>
      </c>
      <c r="K57" s="117">
        <v>11</v>
      </c>
      <c r="L57" s="117"/>
      <c r="M57" s="117">
        <v>11</v>
      </c>
      <c r="N57" s="117"/>
      <c r="O57" s="117">
        <v>50</v>
      </c>
      <c r="P57" s="118" t="s">
        <v>255</v>
      </c>
    </row>
    <row r="58" spans="1:16" s="175" customFormat="1">
      <c r="A58" s="117" t="s">
        <v>152</v>
      </c>
      <c r="B58" s="117">
        <v>51</v>
      </c>
      <c r="C58" s="117" t="s">
        <v>21</v>
      </c>
      <c r="D58" s="118" t="s">
        <v>471</v>
      </c>
      <c r="E58" s="117" t="s">
        <v>419</v>
      </c>
      <c r="F58" s="117" t="s">
        <v>467</v>
      </c>
      <c r="G58" s="117">
        <v>2</v>
      </c>
      <c r="H58" s="117">
        <v>2</v>
      </c>
      <c r="I58" s="117">
        <v>5</v>
      </c>
      <c r="J58" s="117">
        <v>2</v>
      </c>
      <c r="K58" s="117">
        <v>11</v>
      </c>
      <c r="L58" s="117"/>
      <c r="M58" s="117">
        <v>11</v>
      </c>
      <c r="N58" s="117"/>
      <c r="O58" s="117">
        <v>51</v>
      </c>
      <c r="P58" s="118" t="s">
        <v>436</v>
      </c>
    </row>
    <row r="59" spans="1:16" s="175" customFormat="1">
      <c r="A59" s="117" t="s">
        <v>152</v>
      </c>
      <c r="B59" s="117">
        <v>52</v>
      </c>
      <c r="C59" s="117" t="s">
        <v>21</v>
      </c>
      <c r="D59" s="118" t="s">
        <v>472</v>
      </c>
      <c r="E59" s="117" t="s">
        <v>419</v>
      </c>
      <c r="F59" s="117" t="s">
        <v>467</v>
      </c>
      <c r="G59" s="117">
        <v>2</v>
      </c>
      <c r="H59" s="117">
        <v>2</v>
      </c>
      <c r="I59" s="117">
        <v>5</v>
      </c>
      <c r="J59" s="117">
        <v>2</v>
      </c>
      <c r="K59" s="117">
        <v>11</v>
      </c>
      <c r="L59" s="117"/>
      <c r="M59" s="117">
        <v>11</v>
      </c>
      <c r="N59" s="117"/>
      <c r="O59" s="117">
        <v>52</v>
      </c>
      <c r="P59" s="118" t="s">
        <v>436</v>
      </c>
    </row>
    <row r="60" spans="1:16" s="175" customFormat="1">
      <c r="A60" s="117" t="s">
        <v>152</v>
      </c>
      <c r="B60" s="117">
        <v>53</v>
      </c>
      <c r="C60" s="117" t="s">
        <v>21</v>
      </c>
      <c r="D60" s="118" t="s">
        <v>561</v>
      </c>
      <c r="E60" s="117" t="s">
        <v>120</v>
      </c>
      <c r="F60" s="117" t="s">
        <v>467</v>
      </c>
      <c r="G60" s="117">
        <v>2</v>
      </c>
      <c r="H60" s="117">
        <v>1</v>
      </c>
      <c r="I60" s="117">
        <v>4</v>
      </c>
      <c r="J60" s="117">
        <v>4</v>
      </c>
      <c r="K60" s="117">
        <v>11</v>
      </c>
      <c r="L60" s="117"/>
      <c r="M60" s="117">
        <v>11</v>
      </c>
      <c r="N60" s="117"/>
      <c r="O60" s="117">
        <v>53</v>
      </c>
      <c r="P60" s="118" t="s">
        <v>557</v>
      </c>
    </row>
    <row r="61" spans="1:16" s="175" customFormat="1">
      <c r="A61" s="117" t="s">
        <v>152</v>
      </c>
      <c r="B61" s="117">
        <v>54</v>
      </c>
      <c r="C61" s="117" t="s">
        <v>21</v>
      </c>
      <c r="D61" s="118" t="s">
        <v>572</v>
      </c>
      <c r="E61" s="117" t="s">
        <v>120</v>
      </c>
      <c r="F61" s="117" t="s">
        <v>570</v>
      </c>
      <c r="G61" s="117">
        <v>5</v>
      </c>
      <c r="H61" s="117">
        <v>0</v>
      </c>
      <c r="I61" s="117">
        <v>6</v>
      </c>
      <c r="J61" s="117">
        <v>0</v>
      </c>
      <c r="K61" s="117">
        <v>11</v>
      </c>
      <c r="L61" s="117"/>
      <c r="M61" s="117">
        <v>11</v>
      </c>
      <c r="N61" s="117"/>
      <c r="O61" s="117">
        <v>54</v>
      </c>
      <c r="P61" s="118" t="s">
        <v>527</v>
      </c>
    </row>
    <row r="62" spans="1:16" s="175" customFormat="1">
      <c r="A62" s="117" t="s">
        <v>152</v>
      </c>
      <c r="B62" s="117">
        <v>55</v>
      </c>
      <c r="C62" s="117" t="s">
        <v>21</v>
      </c>
      <c r="D62" s="186" t="s">
        <v>634</v>
      </c>
      <c r="E62" s="183" t="s">
        <v>623</v>
      </c>
      <c r="F62" s="117" t="s">
        <v>467</v>
      </c>
      <c r="G62" s="174">
        <v>2</v>
      </c>
      <c r="H62" s="174">
        <v>1</v>
      </c>
      <c r="I62" s="174">
        <v>6</v>
      </c>
      <c r="J62" s="174">
        <v>2</v>
      </c>
      <c r="K62" s="174">
        <f>SUM(F62:J62)</f>
        <v>11</v>
      </c>
      <c r="L62" s="174"/>
      <c r="M62" s="174">
        <v>11</v>
      </c>
      <c r="N62" s="174"/>
      <c r="O62" s="117">
        <v>55</v>
      </c>
      <c r="P62" s="158" t="s">
        <v>624</v>
      </c>
    </row>
    <row r="63" spans="1:16" s="175" customFormat="1">
      <c r="A63" s="117" t="s">
        <v>152</v>
      </c>
      <c r="B63" s="117">
        <v>56</v>
      </c>
      <c r="C63" s="117" t="s">
        <v>21</v>
      </c>
      <c r="D63" s="188" t="s">
        <v>670</v>
      </c>
      <c r="E63" s="206" t="s">
        <v>647</v>
      </c>
      <c r="F63" s="189" t="s">
        <v>467</v>
      </c>
      <c r="G63" s="189">
        <v>3</v>
      </c>
      <c r="H63" s="189">
        <v>2</v>
      </c>
      <c r="I63" s="189">
        <v>6</v>
      </c>
      <c r="J63" s="189">
        <v>0</v>
      </c>
      <c r="K63" s="189">
        <v>11</v>
      </c>
      <c r="L63" s="189"/>
      <c r="M63" s="189">
        <v>11</v>
      </c>
      <c r="N63" s="189"/>
      <c r="O63" s="117">
        <v>56</v>
      </c>
      <c r="P63" s="190" t="s">
        <v>648</v>
      </c>
    </row>
    <row r="64" spans="1:16" s="175" customFormat="1">
      <c r="A64" s="117" t="s">
        <v>152</v>
      </c>
      <c r="B64" s="117">
        <v>57</v>
      </c>
      <c r="C64" s="117" t="s">
        <v>21</v>
      </c>
      <c r="D64" s="118" t="s">
        <v>212</v>
      </c>
      <c r="E64" s="183" t="s">
        <v>138</v>
      </c>
      <c r="F64" s="117" t="s">
        <v>211</v>
      </c>
      <c r="G64" s="151">
        <v>3</v>
      </c>
      <c r="H64" s="151">
        <v>1</v>
      </c>
      <c r="I64" s="151">
        <v>6</v>
      </c>
      <c r="J64" s="151">
        <v>0</v>
      </c>
      <c r="K64" s="117">
        <v>10</v>
      </c>
      <c r="L64" s="151"/>
      <c r="M64" s="117">
        <v>10</v>
      </c>
      <c r="N64" s="151"/>
      <c r="O64" s="117">
        <v>57</v>
      </c>
      <c r="P64" s="143" t="s">
        <v>191</v>
      </c>
    </row>
    <row r="65" spans="1:16" s="175" customFormat="1">
      <c r="A65" s="117" t="s">
        <v>152</v>
      </c>
      <c r="B65" s="117">
        <v>58</v>
      </c>
      <c r="C65" s="117" t="s">
        <v>21</v>
      </c>
      <c r="D65" s="118" t="s">
        <v>244</v>
      </c>
      <c r="E65" s="117" t="s">
        <v>227</v>
      </c>
      <c r="F65" s="117" t="s">
        <v>245</v>
      </c>
      <c r="G65" s="117">
        <v>4</v>
      </c>
      <c r="H65" s="117">
        <v>0</v>
      </c>
      <c r="I65" s="117">
        <v>6</v>
      </c>
      <c r="J65" s="117">
        <v>0</v>
      </c>
      <c r="K65" s="117">
        <v>10</v>
      </c>
      <c r="L65" s="117"/>
      <c r="M65" s="117">
        <v>10</v>
      </c>
      <c r="N65" s="117"/>
      <c r="O65" s="117">
        <v>58</v>
      </c>
      <c r="P65" s="118" t="s">
        <v>239</v>
      </c>
    </row>
    <row r="66" spans="1:16" s="175" customFormat="1">
      <c r="A66" s="117" t="s">
        <v>152</v>
      </c>
      <c r="B66" s="117">
        <v>59</v>
      </c>
      <c r="C66" s="117" t="s">
        <v>21</v>
      </c>
      <c r="D66" s="118" t="s">
        <v>359</v>
      </c>
      <c r="E66" s="117" t="s">
        <v>273</v>
      </c>
      <c r="F66" s="117" t="s">
        <v>211</v>
      </c>
      <c r="G66" s="117">
        <v>2</v>
      </c>
      <c r="H66" s="117">
        <v>2</v>
      </c>
      <c r="I66" s="117">
        <v>6</v>
      </c>
      <c r="J66" s="117">
        <v>0</v>
      </c>
      <c r="K66" s="117">
        <v>10</v>
      </c>
      <c r="L66" s="117"/>
      <c r="M66" s="117">
        <v>10</v>
      </c>
      <c r="N66" s="117"/>
      <c r="O66" s="117">
        <v>59</v>
      </c>
      <c r="P66" s="118" t="s">
        <v>255</v>
      </c>
    </row>
    <row r="67" spans="1:16" s="175" customFormat="1">
      <c r="A67" s="117" t="s">
        <v>152</v>
      </c>
      <c r="B67" s="117">
        <v>60</v>
      </c>
      <c r="C67" s="117" t="s">
        <v>21</v>
      </c>
      <c r="D67" s="118" t="s">
        <v>573</v>
      </c>
      <c r="E67" s="117" t="s">
        <v>120</v>
      </c>
      <c r="F67" s="117" t="s">
        <v>570</v>
      </c>
      <c r="G67" s="117">
        <v>4</v>
      </c>
      <c r="H67" s="117">
        <v>1</v>
      </c>
      <c r="I67" s="117">
        <v>4</v>
      </c>
      <c r="J67" s="117">
        <v>1</v>
      </c>
      <c r="K67" s="117">
        <v>10</v>
      </c>
      <c r="L67" s="117"/>
      <c r="M67" s="117">
        <v>10</v>
      </c>
      <c r="N67" s="117"/>
      <c r="O67" s="117">
        <v>60</v>
      </c>
      <c r="P67" s="118" t="s">
        <v>527</v>
      </c>
    </row>
    <row r="68" spans="1:16" s="175" customFormat="1">
      <c r="A68" s="117" t="s">
        <v>152</v>
      </c>
      <c r="B68" s="117">
        <v>61</v>
      </c>
      <c r="C68" s="117" t="s">
        <v>21</v>
      </c>
      <c r="D68" s="158" t="s">
        <v>208</v>
      </c>
      <c r="E68" s="183" t="s">
        <v>138</v>
      </c>
      <c r="F68" s="117" t="s">
        <v>198</v>
      </c>
      <c r="G68" s="151">
        <v>2</v>
      </c>
      <c r="H68" s="151">
        <v>1</v>
      </c>
      <c r="I68" s="151">
        <v>6</v>
      </c>
      <c r="J68" s="151">
        <v>0</v>
      </c>
      <c r="K68" s="117">
        <v>9</v>
      </c>
      <c r="L68" s="151"/>
      <c r="M68" s="117">
        <v>9</v>
      </c>
      <c r="N68" s="151"/>
      <c r="O68" s="117">
        <v>61</v>
      </c>
      <c r="P68" s="143" t="s">
        <v>191</v>
      </c>
    </row>
    <row r="69" spans="1:16" s="175" customFormat="1">
      <c r="A69" s="117" t="s">
        <v>152</v>
      </c>
      <c r="B69" s="117">
        <v>62</v>
      </c>
      <c r="C69" s="117" t="s">
        <v>21</v>
      </c>
      <c r="D69" s="118" t="s">
        <v>246</v>
      </c>
      <c r="E69" s="117" t="s">
        <v>227</v>
      </c>
      <c r="F69" s="117" t="s">
        <v>245</v>
      </c>
      <c r="G69" s="117">
        <v>4</v>
      </c>
      <c r="H69" s="117">
        <v>1</v>
      </c>
      <c r="I69" s="117">
        <v>4</v>
      </c>
      <c r="J69" s="117">
        <v>0</v>
      </c>
      <c r="K69" s="117">
        <v>9</v>
      </c>
      <c r="L69" s="117"/>
      <c r="M69" s="117">
        <v>9</v>
      </c>
      <c r="N69" s="117"/>
      <c r="O69" s="117">
        <v>62</v>
      </c>
      <c r="P69" s="118" t="s">
        <v>239</v>
      </c>
    </row>
    <row r="70" spans="1:16" s="175" customFormat="1">
      <c r="A70" s="117" t="s">
        <v>152</v>
      </c>
      <c r="B70" s="117">
        <v>63</v>
      </c>
      <c r="C70" s="117" t="s">
        <v>21</v>
      </c>
      <c r="D70" s="118" t="s">
        <v>477</v>
      </c>
      <c r="E70" s="117" t="s">
        <v>419</v>
      </c>
      <c r="F70" s="117" t="s">
        <v>467</v>
      </c>
      <c r="G70" s="117">
        <v>2</v>
      </c>
      <c r="H70" s="117">
        <v>2</v>
      </c>
      <c r="I70" s="117">
        <v>5</v>
      </c>
      <c r="J70" s="117">
        <v>0</v>
      </c>
      <c r="K70" s="117">
        <v>9</v>
      </c>
      <c r="L70" s="117"/>
      <c r="M70" s="117">
        <v>9</v>
      </c>
      <c r="N70" s="117"/>
      <c r="O70" s="117">
        <v>63</v>
      </c>
      <c r="P70" s="118" t="s">
        <v>436</v>
      </c>
    </row>
    <row r="71" spans="1:16" s="175" customFormat="1">
      <c r="A71" s="117" t="s">
        <v>152</v>
      </c>
      <c r="B71" s="117">
        <v>64</v>
      </c>
      <c r="C71" s="117" t="s">
        <v>21</v>
      </c>
      <c r="D71" s="118" t="s">
        <v>562</v>
      </c>
      <c r="E71" s="117" t="s">
        <v>120</v>
      </c>
      <c r="F71" s="117" t="s">
        <v>467</v>
      </c>
      <c r="G71" s="117">
        <v>0</v>
      </c>
      <c r="H71" s="117">
        <v>0</v>
      </c>
      <c r="I71" s="117">
        <v>6</v>
      </c>
      <c r="J71" s="117">
        <v>3</v>
      </c>
      <c r="K71" s="117">
        <v>9</v>
      </c>
      <c r="L71" s="117"/>
      <c r="M71" s="117">
        <v>9</v>
      </c>
      <c r="N71" s="117"/>
      <c r="O71" s="117">
        <v>64</v>
      </c>
      <c r="P71" s="118" t="s">
        <v>557</v>
      </c>
    </row>
    <row r="72" spans="1:16" s="175" customFormat="1">
      <c r="A72" s="117" t="s">
        <v>152</v>
      </c>
      <c r="B72" s="117">
        <v>65</v>
      </c>
      <c r="C72" s="117" t="s">
        <v>21</v>
      </c>
      <c r="D72" s="118" t="s">
        <v>567</v>
      </c>
      <c r="E72" s="117" t="s">
        <v>120</v>
      </c>
      <c r="F72" s="117" t="s">
        <v>476</v>
      </c>
      <c r="G72" s="117">
        <v>2</v>
      </c>
      <c r="H72" s="117">
        <v>3</v>
      </c>
      <c r="I72" s="117">
        <v>4</v>
      </c>
      <c r="J72" s="117">
        <v>0</v>
      </c>
      <c r="K72" s="117">
        <v>9</v>
      </c>
      <c r="L72" s="117"/>
      <c r="M72" s="117">
        <v>9</v>
      </c>
      <c r="N72" s="117"/>
      <c r="O72" s="117">
        <v>65</v>
      </c>
      <c r="P72" s="118" t="s">
        <v>527</v>
      </c>
    </row>
    <row r="73" spans="1:16" s="175" customFormat="1">
      <c r="A73" s="117" t="s">
        <v>152</v>
      </c>
      <c r="B73" s="117">
        <v>66</v>
      </c>
      <c r="C73" s="117" t="s">
        <v>21</v>
      </c>
      <c r="D73" s="146" t="s">
        <v>200</v>
      </c>
      <c r="E73" s="183" t="s">
        <v>138</v>
      </c>
      <c r="F73" s="117" t="s">
        <v>198</v>
      </c>
      <c r="G73" s="151">
        <v>3</v>
      </c>
      <c r="H73" s="151">
        <v>0</v>
      </c>
      <c r="I73" s="151">
        <v>5</v>
      </c>
      <c r="J73" s="151">
        <v>0</v>
      </c>
      <c r="K73" s="117">
        <v>8</v>
      </c>
      <c r="L73" s="151"/>
      <c r="M73" s="117">
        <v>8</v>
      </c>
      <c r="N73" s="151"/>
      <c r="O73" s="117">
        <v>66</v>
      </c>
      <c r="P73" s="143" t="s">
        <v>191</v>
      </c>
    </row>
    <row r="74" spans="1:16" s="175" customFormat="1">
      <c r="A74" s="117" t="s">
        <v>152</v>
      </c>
      <c r="B74" s="117">
        <v>67</v>
      </c>
      <c r="C74" s="117" t="s">
        <v>21</v>
      </c>
      <c r="D74" s="149" t="s">
        <v>210</v>
      </c>
      <c r="E74" s="183" t="s">
        <v>138</v>
      </c>
      <c r="F74" s="117" t="s">
        <v>211</v>
      </c>
      <c r="G74" s="151">
        <v>1</v>
      </c>
      <c r="H74" s="151">
        <v>1</v>
      </c>
      <c r="I74" s="151">
        <v>6</v>
      </c>
      <c r="J74" s="151">
        <v>0</v>
      </c>
      <c r="K74" s="117">
        <v>8</v>
      </c>
      <c r="L74" s="151"/>
      <c r="M74" s="117">
        <v>8</v>
      </c>
      <c r="N74" s="151"/>
      <c r="O74" s="117">
        <v>67</v>
      </c>
      <c r="P74" s="143" t="s">
        <v>191</v>
      </c>
    </row>
    <row r="75" spans="1:16" s="175" customFormat="1">
      <c r="A75" s="117" t="s">
        <v>152</v>
      </c>
      <c r="B75" s="117">
        <v>68</v>
      </c>
      <c r="C75" s="117" t="s">
        <v>21</v>
      </c>
      <c r="D75" s="156" t="s">
        <v>213</v>
      </c>
      <c r="E75" s="183" t="s">
        <v>138</v>
      </c>
      <c r="F75" s="117" t="s">
        <v>211</v>
      </c>
      <c r="G75" s="151">
        <v>1</v>
      </c>
      <c r="H75" s="151">
        <v>1</v>
      </c>
      <c r="I75" s="151">
        <v>6</v>
      </c>
      <c r="J75" s="151">
        <v>0</v>
      </c>
      <c r="K75" s="117">
        <v>8</v>
      </c>
      <c r="L75" s="151"/>
      <c r="M75" s="117">
        <v>8</v>
      </c>
      <c r="N75" s="151"/>
      <c r="O75" s="117">
        <v>68</v>
      </c>
      <c r="P75" s="143" t="s">
        <v>191</v>
      </c>
    </row>
    <row r="76" spans="1:16" s="175" customFormat="1">
      <c r="A76" s="117" t="s">
        <v>152</v>
      </c>
      <c r="B76" s="117">
        <v>69</v>
      </c>
      <c r="C76" s="117" t="s">
        <v>21</v>
      </c>
      <c r="D76" s="118" t="s">
        <v>559</v>
      </c>
      <c r="E76" s="117" t="s">
        <v>120</v>
      </c>
      <c r="F76" s="117" t="s">
        <v>469</v>
      </c>
      <c r="G76" s="117">
        <v>2</v>
      </c>
      <c r="H76" s="117">
        <v>1</v>
      </c>
      <c r="I76" s="117">
        <v>1</v>
      </c>
      <c r="J76" s="117">
        <v>4</v>
      </c>
      <c r="K76" s="117">
        <v>8</v>
      </c>
      <c r="L76" s="117"/>
      <c r="M76" s="117">
        <v>8</v>
      </c>
      <c r="N76" s="117"/>
      <c r="O76" s="117">
        <v>69</v>
      </c>
      <c r="P76" s="118" t="s">
        <v>557</v>
      </c>
    </row>
    <row r="77" spans="1:16" s="175" customFormat="1">
      <c r="A77" s="117" t="s">
        <v>152</v>
      </c>
      <c r="B77" s="117">
        <v>70</v>
      </c>
      <c r="C77" s="117" t="s">
        <v>21</v>
      </c>
      <c r="D77" s="186" t="s">
        <v>636</v>
      </c>
      <c r="E77" s="183" t="s">
        <v>623</v>
      </c>
      <c r="F77" s="117" t="s">
        <v>570</v>
      </c>
      <c r="G77" s="174">
        <v>3</v>
      </c>
      <c r="H77" s="174">
        <v>1</v>
      </c>
      <c r="I77" s="174">
        <v>4</v>
      </c>
      <c r="J77" s="174">
        <v>0</v>
      </c>
      <c r="K77" s="174">
        <f>SUM(F77:J77)</f>
        <v>8</v>
      </c>
      <c r="L77" s="174"/>
      <c r="M77" s="174">
        <v>8</v>
      </c>
      <c r="N77" s="174"/>
      <c r="O77" s="117">
        <v>70</v>
      </c>
      <c r="P77" s="158" t="s">
        <v>624</v>
      </c>
    </row>
    <row r="78" spans="1:16" s="175" customFormat="1">
      <c r="A78" s="117" t="s">
        <v>152</v>
      </c>
      <c r="B78" s="117">
        <v>71</v>
      </c>
      <c r="C78" s="117" t="s">
        <v>21</v>
      </c>
      <c r="D78" s="146" t="s">
        <v>201</v>
      </c>
      <c r="E78" s="183" t="s">
        <v>138</v>
      </c>
      <c r="F78" s="117" t="s">
        <v>198</v>
      </c>
      <c r="G78" s="151">
        <v>2</v>
      </c>
      <c r="H78" s="151">
        <v>0</v>
      </c>
      <c r="I78" s="151">
        <v>4</v>
      </c>
      <c r="J78" s="151">
        <v>0</v>
      </c>
      <c r="K78" s="117">
        <v>6</v>
      </c>
      <c r="L78" s="151"/>
      <c r="M78" s="117">
        <v>6</v>
      </c>
      <c r="N78" s="151"/>
      <c r="O78" s="117">
        <v>71</v>
      </c>
      <c r="P78" s="143" t="s">
        <v>191</v>
      </c>
    </row>
    <row r="79" spans="1:16" s="175" customFormat="1">
      <c r="A79" s="117" t="s">
        <v>152</v>
      </c>
      <c r="B79" s="117">
        <v>72</v>
      </c>
      <c r="C79" s="117" t="s">
        <v>21</v>
      </c>
      <c r="D79" s="156" t="s">
        <v>209</v>
      </c>
      <c r="E79" s="183" t="s">
        <v>138</v>
      </c>
      <c r="F79" s="117" t="s">
        <v>198</v>
      </c>
      <c r="G79" s="151">
        <v>2</v>
      </c>
      <c r="H79" s="151">
        <v>0</v>
      </c>
      <c r="I79" s="151">
        <v>4</v>
      </c>
      <c r="J79" s="151">
        <v>0</v>
      </c>
      <c r="K79" s="117">
        <v>6</v>
      </c>
      <c r="L79" s="151"/>
      <c r="M79" s="117">
        <v>6</v>
      </c>
      <c r="N79" s="151"/>
      <c r="O79" s="117">
        <v>72</v>
      </c>
      <c r="P79" s="143" t="s">
        <v>191</v>
      </c>
    </row>
    <row r="80" spans="1:16" s="175" customFormat="1">
      <c r="A80" s="117" t="s">
        <v>152</v>
      </c>
      <c r="B80" s="117">
        <v>73</v>
      </c>
      <c r="C80" s="117" t="s">
        <v>21</v>
      </c>
      <c r="D80" s="118" t="s">
        <v>247</v>
      </c>
      <c r="E80" s="117" t="s">
        <v>227</v>
      </c>
      <c r="F80" s="117" t="s">
        <v>245</v>
      </c>
      <c r="G80" s="117">
        <v>4</v>
      </c>
      <c r="H80" s="117">
        <v>0</v>
      </c>
      <c r="I80" s="117">
        <v>2</v>
      </c>
      <c r="J80" s="117">
        <v>0</v>
      </c>
      <c r="K80" s="117">
        <v>6</v>
      </c>
      <c r="L80" s="117"/>
      <c r="M80" s="117">
        <v>6</v>
      </c>
      <c r="N80" s="117"/>
      <c r="O80" s="117">
        <v>73</v>
      </c>
      <c r="P80" s="118" t="s">
        <v>239</v>
      </c>
    </row>
    <row r="81" spans="1:16">
      <c r="A81" s="95" t="s">
        <v>152</v>
      </c>
      <c r="B81" s="95">
        <v>74</v>
      </c>
      <c r="C81" s="95" t="s">
        <v>21</v>
      </c>
      <c r="D81" s="94" t="s">
        <v>248</v>
      </c>
      <c r="E81" s="95" t="s">
        <v>227</v>
      </c>
      <c r="F81" s="95" t="s">
        <v>245</v>
      </c>
      <c r="G81" s="95">
        <v>3</v>
      </c>
      <c r="H81" s="95">
        <v>2</v>
      </c>
      <c r="I81" s="95">
        <v>1</v>
      </c>
      <c r="J81" s="95">
        <v>0</v>
      </c>
      <c r="K81" s="95">
        <v>6</v>
      </c>
      <c r="L81" s="95"/>
      <c r="M81" s="95">
        <v>6</v>
      </c>
      <c r="N81" s="95"/>
      <c r="O81" s="95">
        <v>74</v>
      </c>
      <c r="P81" s="94" t="s">
        <v>239</v>
      </c>
    </row>
    <row r="82" spans="1:16">
      <c r="A82" s="95" t="s">
        <v>152</v>
      </c>
      <c r="B82" s="95">
        <v>75</v>
      </c>
      <c r="C82" s="95" t="s">
        <v>21</v>
      </c>
      <c r="D82" s="94" t="s">
        <v>560</v>
      </c>
      <c r="E82" s="95" t="s">
        <v>120</v>
      </c>
      <c r="F82" s="95" t="s">
        <v>467</v>
      </c>
      <c r="G82" s="95">
        <v>2</v>
      </c>
      <c r="H82" s="95">
        <v>1</v>
      </c>
      <c r="I82" s="95">
        <v>1</v>
      </c>
      <c r="J82" s="95">
        <v>2</v>
      </c>
      <c r="K82" s="95">
        <v>6</v>
      </c>
      <c r="L82" s="95"/>
      <c r="M82" s="95">
        <v>6</v>
      </c>
      <c r="N82" s="95"/>
      <c r="O82" s="95">
        <v>75</v>
      </c>
      <c r="P82" s="94" t="s">
        <v>557</v>
      </c>
    </row>
    <row r="83" spans="1:16">
      <c r="A83" s="95" t="s">
        <v>152</v>
      </c>
      <c r="B83" s="95">
        <v>76</v>
      </c>
      <c r="C83" s="95" t="s">
        <v>21</v>
      </c>
      <c r="D83" s="94" t="s">
        <v>568</v>
      </c>
      <c r="E83" s="95" t="s">
        <v>120</v>
      </c>
      <c r="F83" s="95" t="s">
        <v>476</v>
      </c>
      <c r="G83" s="95">
        <v>2</v>
      </c>
      <c r="H83" s="95">
        <v>2</v>
      </c>
      <c r="I83" s="95">
        <v>0</v>
      </c>
      <c r="J83" s="95">
        <v>2</v>
      </c>
      <c r="K83" s="95">
        <v>6</v>
      </c>
      <c r="L83" s="95"/>
      <c r="M83" s="95">
        <v>6</v>
      </c>
      <c r="N83" s="94"/>
      <c r="O83" s="95">
        <v>76</v>
      </c>
      <c r="P83" s="94" t="s">
        <v>527</v>
      </c>
    </row>
  </sheetData>
  <autoFilter ref="A7:P7">
    <sortState ref="A8:T14">
      <sortCondition descending="1" ref="M7"/>
    </sortState>
  </autoFilter>
  <sortState ref="A8:P83">
    <sortCondition descending="1" ref="M8"/>
  </sortState>
  <mergeCells count="5">
    <mergeCell ref="A1:O1"/>
    <mergeCell ref="A2:D2"/>
    <mergeCell ref="A3:D3"/>
    <mergeCell ref="A4:O4"/>
    <mergeCell ref="A5:O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5"/>
  <sheetViews>
    <sheetView topLeftCell="A22" zoomScale="60" zoomScaleNormal="60" workbookViewId="0">
      <selection activeCell="E7" sqref="E7"/>
    </sheetView>
  </sheetViews>
  <sheetFormatPr defaultRowHeight="14.4"/>
  <cols>
    <col min="1" max="1" width="17.6640625" customWidth="1"/>
    <col min="2" max="2" width="8.109375" customWidth="1"/>
    <col min="3" max="3" width="19" customWidth="1"/>
    <col min="4" max="4" width="32.44140625" customWidth="1"/>
    <col min="5" max="5" width="23.5546875" style="185" customWidth="1"/>
    <col min="6" max="6" width="11.33203125" style="185" customWidth="1"/>
    <col min="7" max="7" width="10.109375" style="185" customWidth="1"/>
    <col min="8" max="8" width="8.44140625" style="185" customWidth="1"/>
    <col min="9" max="9" width="11" style="185" customWidth="1"/>
    <col min="10" max="10" width="10.33203125" style="185" customWidth="1"/>
    <col min="11" max="11" width="9.109375" style="185" customWidth="1"/>
    <col min="12" max="12" width="8.44140625" style="185" customWidth="1"/>
    <col min="13" max="13" width="10.109375" style="185" customWidth="1"/>
    <col min="14" max="14" width="13.5546875" customWidth="1"/>
    <col min="15" max="15" width="7.6640625" customWidth="1"/>
    <col min="16" max="16" width="40.6640625" customWidth="1"/>
  </cols>
  <sheetData>
    <row r="1" spans="1:17">
      <c r="A1" s="164" t="s">
        <v>154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09"/>
      <c r="Q1" s="109"/>
    </row>
    <row r="2" spans="1:17">
      <c r="A2" s="170" t="s">
        <v>157</v>
      </c>
      <c r="B2" s="170"/>
      <c r="C2" s="170"/>
      <c r="D2" s="173"/>
      <c r="E2" s="180"/>
      <c r="F2" s="180"/>
      <c r="G2" s="180"/>
      <c r="H2" s="120"/>
      <c r="I2" s="187"/>
      <c r="J2" s="187"/>
      <c r="K2" s="180"/>
      <c r="L2" s="180"/>
      <c r="M2" s="180"/>
      <c r="N2" s="119"/>
      <c r="O2" s="119"/>
      <c r="P2" s="109"/>
      <c r="Q2" s="109"/>
    </row>
    <row r="3" spans="1:17">
      <c r="A3" s="170" t="s">
        <v>141</v>
      </c>
      <c r="B3" s="170"/>
      <c r="C3" s="170"/>
      <c r="D3" s="173"/>
      <c r="E3" s="180"/>
      <c r="F3" s="180"/>
      <c r="G3" s="180"/>
      <c r="H3" s="180"/>
      <c r="I3" s="187"/>
      <c r="J3" s="187"/>
      <c r="K3" s="180"/>
      <c r="L3" s="180"/>
      <c r="M3" s="180"/>
      <c r="N3" s="119"/>
      <c r="O3" s="119"/>
      <c r="P3" s="109"/>
      <c r="Q3" s="109"/>
    </row>
    <row r="4" spans="1:17" s="162" customFormat="1">
      <c r="A4" s="164" t="s">
        <v>155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79"/>
      <c r="Q4" s="179"/>
    </row>
    <row r="5" spans="1:17" s="162" customFormat="1">
      <c r="A5" s="164" t="s">
        <v>156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79"/>
      <c r="Q5" s="179"/>
    </row>
    <row r="6" spans="1:17" s="162" customFormat="1">
      <c r="A6" s="163"/>
      <c r="B6" s="163"/>
      <c r="C6" s="163"/>
      <c r="D6" s="163"/>
      <c r="E6" s="181"/>
      <c r="F6" s="181"/>
      <c r="G6" s="181"/>
      <c r="H6" s="181"/>
      <c r="I6" s="181"/>
      <c r="J6" s="181"/>
      <c r="K6" s="181"/>
      <c r="L6" s="181"/>
      <c r="M6" s="181"/>
      <c r="N6" s="163"/>
      <c r="O6" s="163"/>
      <c r="P6" s="179"/>
      <c r="Q6" s="179"/>
    </row>
    <row r="7" spans="1:17" ht="92.4" customHeight="1">
      <c r="A7" s="84" t="s">
        <v>0</v>
      </c>
      <c r="B7" s="84" t="s">
        <v>1</v>
      </c>
      <c r="C7" s="85" t="s">
        <v>26</v>
      </c>
      <c r="D7" s="84" t="s">
        <v>2</v>
      </c>
      <c r="E7" s="84" t="s">
        <v>671</v>
      </c>
      <c r="F7" s="84" t="s">
        <v>4</v>
      </c>
      <c r="G7" s="86" t="s">
        <v>5</v>
      </c>
      <c r="H7" s="86" t="s">
        <v>6</v>
      </c>
      <c r="I7" s="86" t="s">
        <v>7</v>
      </c>
      <c r="J7" s="86" t="s">
        <v>8</v>
      </c>
      <c r="K7" s="86" t="s">
        <v>9</v>
      </c>
      <c r="L7" s="84" t="s">
        <v>10</v>
      </c>
      <c r="M7" s="84" t="s">
        <v>11</v>
      </c>
      <c r="N7" s="84" t="s">
        <v>12</v>
      </c>
      <c r="O7" s="84" t="s">
        <v>13</v>
      </c>
      <c r="P7" s="84" t="s">
        <v>14</v>
      </c>
      <c r="Q7" s="109"/>
    </row>
    <row r="8" spans="1:17">
      <c r="A8" s="95" t="s">
        <v>152</v>
      </c>
      <c r="B8" s="95">
        <v>1</v>
      </c>
      <c r="C8" s="95" t="s">
        <v>21</v>
      </c>
      <c r="D8" s="94" t="s">
        <v>360</v>
      </c>
      <c r="E8" s="95" t="s">
        <v>273</v>
      </c>
      <c r="F8" s="95" t="s">
        <v>219</v>
      </c>
      <c r="G8" s="95">
        <v>5</v>
      </c>
      <c r="H8" s="95">
        <v>3</v>
      </c>
      <c r="I8" s="95">
        <v>15</v>
      </c>
      <c r="J8" s="95">
        <v>16</v>
      </c>
      <c r="K8" s="95">
        <v>39</v>
      </c>
      <c r="L8" s="95"/>
      <c r="M8" s="95">
        <v>39</v>
      </c>
      <c r="N8" s="95" t="s">
        <v>608</v>
      </c>
      <c r="O8" s="95">
        <v>1</v>
      </c>
      <c r="P8" s="94" t="s">
        <v>336</v>
      </c>
    </row>
    <row r="9" spans="1:17">
      <c r="A9" s="95" t="s">
        <v>152</v>
      </c>
      <c r="B9" s="95">
        <v>2</v>
      </c>
      <c r="C9" s="95" t="s">
        <v>21</v>
      </c>
      <c r="D9" s="94" t="s">
        <v>361</v>
      </c>
      <c r="E9" s="95" t="s">
        <v>273</v>
      </c>
      <c r="F9" s="95" t="s">
        <v>362</v>
      </c>
      <c r="G9" s="95">
        <v>7</v>
      </c>
      <c r="H9" s="95">
        <v>4</v>
      </c>
      <c r="I9" s="95">
        <v>8</v>
      </c>
      <c r="J9" s="95">
        <v>17</v>
      </c>
      <c r="K9" s="95">
        <v>36</v>
      </c>
      <c r="L9" s="95"/>
      <c r="M9" s="95">
        <v>36</v>
      </c>
      <c r="N9" s="95" t="s">
        <v>608</v>
      </c>
      <c r="O9" s="95">
        <v>2</v>
      </c>
      <c r="P9" s="94" t="s">
        <v>255</v>
      </c>
    </row>
    <row r="10" spans="1:17">
      <c r="A10" s="95" t="s">
        <v>152</v>
      </c>
      <c r="B10" s="95">
        <v>3</v>
      </c>
      <c r="C10" s="95" t="s">
        <v>21</v>
      </c>
      <c r="D10" s="94" t="s">
        <v>363</v>
      </c>
      <c r="E10" s="95" t="s">
        <v>273</v>
      </c>
      <c r="F10" s="95" t="s">
        <v>219</v>
      </c>
      <c r="G10" s="95">
        <v>8</v>
      </c>
      <c r="H10" s="95">
        <v>4</v>
      </c>
      <c r="I10" s="95">
        <v>9</v>
      </c>
      <c r="J10" s="95">
        <v>13</v>
      </c>
      <c r="K10" s="95">
        <v>34</v>
      </c>
      <c r="L10" s="95"/>
      <c r="M10" s="95">
        <v>34</v>
      </c>
      <c r="N10" s="95" t="s">
        <v>608</v>
      </c>
      <c r="O10" s="95">
        <v>3</v>
      </c>
      <c r="P10" s="94" t="s">
        <v>336</v>
      </c>
    </row>
    <row r="11" spans="1:17">
      <c r="A11" s="95" t="s">
        <v>152</v>
      </c>
      <c r="B11" s="95">
        <v>4</v>
      </c>
      <c r="C11" s="95" t="s">
        <v>21</v>
      </c>
      <c r="D11" s="94" t="s">
        <v>478</v>
      </c>
      <c r="E11" s="95" t="s">
        <v>427</v>
      </c>
      <c r="F11" s="95">
        <v>10</v>
      </c>
      <c r="G11" s="95">
        <v>8</v>
      </c>
      <c r="H11" s="95">
        <v>3</v>
      </c>
      <c r="I11" s="95">
        <v>8</v>
      </c>
      <c r="J11" s="95">
        <v>12</v>
      </c>
      <c r="K11" s="95">
        <v>31</v>
      </c>
      <c r="L11" s="95"/>
      <c r="M11" s="95">
        <v>31</v>
      </c>
      <c r="N11" s="95" t="s">
        <v>604</v>
      </c>
      <c r="O11" s="95">
        <v>4</v>
      </c>
      <c r="P11" s="94" t="s">
        <v>446</v>
      </c>
    </row>
    <row r="12" spans="1:17">
      <c r="A12" s="95" t="s">
        <v>152</v>
      </c>
      <c r="B12" s="95">
        <v>5</v>
      </c>
      <c r="C12" s="95" t="s">
        <v>21</v>
      </c>
      <c r="D12" s="94" t="s">
        <v>479</v>
      </c>
      <c r="E12" s="95" t="s">
        <v>427</v>
      </c>
      <c r="F12" s="95">
        <v>10</v>
      </c>
      <c r="G12" s="95">
        <v>8</v>
      </c>
      <c r="H12" s="95">
        <v>3</v>
      </c>
      <c r="I12" s="95">
        <v>8</v>
      </c>
      <c r="J12" s="95">
        <v>12</v>
      </c>
      <c r="K12" s="95">
        <v>31</v>
      </c>
      <c r="L12" s="95"/>
      <c r="M12" s="95">
        <v>31</v>
      </c>
      <c r="N12" s="95" t="s">
        <v>604</v>
      </c>
      <c r="O12" s="95">
        <v>5</v>
      </c>
      <c r="P12" s="94" t="s">
        <v>446</v>
      </c>
    </row>
    <row r="13" spans="1:17">
      <c r="A13" s="95" t="s">
        <v>152</v>
      </c>
      <c r="B13" s="95">
        <v>6</v>
      </c>
      <c r="C13" s="95" t="s">
        <v>21</v>
      </c>
      <c r="D13" s="94" t="s">
        <v>575</v>
      </c>
      <c r="E13" s="95" t="s">
        <v>120</v>
      </c>
      <c r="F13" s="95" t="s">
        <v>161</v>
      </c>
      <c r="G13" s="95">
        <v>7</v>
      </c>
      <c r="H13" s="95">
        <v>3</v>
      </c>
      <c r="I13" s="95">
        <v>6</v>
      </c>
      <c r="J13" s="95">
        <v>15</v>
      </c>
      <c r="K13" s="95">
        <v>31</v>
      </c>
      <c r="L13" s="95"/>
      <c r="M13" s="95">
        <v>31</v>
      </c>
      <c r="N13" s="95" t="s">
        <v>604</v>
      </c>
      <c r="O13" s="95">
        <v>6</v>
      </c>
      <c r="P13" s="94" t="s">
        <v>527</v>
      </c>
    </row>
    <row r="14" spans="1:17">
      <c r="A14" s="95" t="s">
        <v>152</v>
      </c>
      <c r="B14" s="95">
        <v>7</v>
      </c>
      <c r="C14" s="95" t="s">
        <v>21</v>
      </c>
      <c r="D14" s="94" t="s">
        <v>364</v>
      </c>
      <c r="E14" s="95" t="s">
        <v>273</v>
      </c>
      <c r="F14" s="95" t="s">
        <v>219</v>
      </c>
      <c r="G14" s="95">
        <v>8</v>
      </c>
      <c r="H14" s="95">
        <v>4</v>
      </c>
      <c r="I14" s="95">
        <v>8</v>
      </c>
      <c r="J14" s="95">
        <v>10</v>
      </c>
      <c r="K14" s="95">
        <v>30</v>
      </c>
      <c r="L14" s="95"/>
      <c r="M14" s="95">
        <v>30</v>
      </c>
      <c r="N14" s="95" t="s">
        <v>604</v>
      </c>
      <c r="O14" s="95">
        <v>7</v>
      </c>
      <c r="P14" s="94" t="s">
        <v>365</v>
      </c>
    </row>
    <row r="15" spans="1:17">
      <c r="A15" s="95" t="s">
        <v>152</v>
      </c>
      <c r="B15" s="95">
        <v>8</v>
      </c>
      <c r="C15" s="95" t="s">
        <v>21</v>
      </c>
      <c r="D15" s="94" t="s">
        <v>366</v>
      </c>
      <c r="E15" s="95" t="s">
        <v>273</v>
      </c>
      <c r="F15" s="95" t="s">
        <v>362</v>
      </c>
      <c r="G15" s="95">
        <v>6</v>
      </c>
      <c r="H15" s="95">
        <v>4</v>
      </c>
      <c r="I15" s="95">
        <v>4</v>
      </c>
      <c r="J15" s="95">
        <v>16</v>
      </c>
      <c r="K15" s="95">
        <v>30</v>
      </c>
      <c r="L15" s="95"/>
      <c r="M15" s="95">
        <v>30</v>
      </c>
      <c r="N15" s="95" t="s">
        <v>604</v>
      </c>
      <c r="O15" s="95">
        <v>8</v>
      </c>
      <c r="P15" s="94" t="s">
        <v>255</v>
      </c>
    </row>
    <row r="16" spans="1:17">
      <c r="A16" s="95" t="s">
        <v>152</v>
      </c>
      <c r="B16" s="95">
        <v>9</v>
      </c>
      <c r="C16" s="95" t="s">
        <v>21</v>
      </c>
      <c r="D16" s="94" t="s">
        <v>480</v>
      </c>
      <c r="E16" s="95" t="s">
        <v>427</v>
      </c>
      <c r="F16" s="95">
        <v>10</v>
      </c>
      <c r="G16" s="95">
        <v>8</v>
      </c>
      <c r="H16" s="95">
        <v>4</v>
      </c>
      <c r="I16" s="95">
        <v>8</v>
      </c>
      <c r="J16" s="95">
        <v>10</v>
      </c>
      <c r="K16" s="95">
        <v>30</v>
      </c>
      <c r="L16" s="95"/>
      <c r="M16" s="95">
        <v>30</v>
      </c>
      <c r="N16" s="95" t="s">
        <v>604</v>
      </c>
      <c r="O16" s="95">
        <v>9</v>
      </c>
      <c r="P16" s="94" t="s">
        <v>446</v>
      </c>
    </row>
    <row r="17" spans="1:16">
      <c r="A17" s="95" t="s">
        <v>152</v>
      </c>
      <c r="B17" s="95">
        <v>10</v>
      </c>
      <c r="C17" s="95" t="s">
        <v>21</v>
      </c>
      <c r="D17" s="94" t="s">
        <v>481</v>
      </c>
      <c r="E17" s="95" t="s">
        <v>427</v>
      </c>
      <c r="F17" s="95">
        <v>10</v>
      </c>
      <c r="G17" s="95">
        <v>9</v>
      </c>
      <c r="H17" s="95">
        <v>4</v>
      </c>
      <c r="I17" s="95">
        <v>10</v>
      </c>
      <c r="J17" s="95">
        <v>7</v>
      </c>
      <c r="K17" s="95">
        <v>30</v>
      </c>
      <c r="L17" s="95"/>
      <c r="M17" s="95">
        <v>30</v>
      </c>
      <c r="N17" s="95" t="s">
        <v>604</v>
      </c>
      <c r="O17" s="95">
        <v>10</v>
      </c>
      <c r="P17" s="94" t="s">
        <v>446</v>
      </c>
    </row>
    <row r="18" spans="1:16">
      <c r="A18" s="95" t="s">
        <v>152</v>
      </c>
      <c r="B18" s="95">
        <v>11</v>
      </c>
      <c r="C18" s="95" t="s">
        <v>21</v>
      </c>
      <c r="D18" s="94" t="s">
        <v>482</v>
      </c>
      <c r="E18" s="95" t="s">
        <v>427</v>
      </c>
      <c r="F18" s="95">
        <v>10</v>
      </c>
      <c r="G18" s="95">
        <v>8</v>
      </c>
      <c r="H18" s="95">
        <v>3</v>
      </c>
      <c r="I18" s="95">
        <v>10</v>
      </c>
      <c r="J18" s="95">
        <v>9</v>
      </c>
      <c r="K18" s="95">
        <v>30</v>
      </c>
      <c r="L18" s="95"/>
      <c r="M18" s="95">
        <v>30</v>
      </c>
      <c r="N18" s="95" t="s">
        <v>604</v>
      </c>
      <c r="O18" s="95">
        <v>11</v>
      </c>
      <c r="P18" s="94" t="s">
        <v>446</v>
      </c>
    </row>
    <row r="19" spans="1:16">
      <c r="A19" s="95" t="s">
        <v>152</v>
      </c>
      <c r="B19" s="95">
        <v>12</v>
      </c>
      <c r="C19" s="95" t="s">
        <v>21</v>
      </c>
      <c r="D19" s="94" t="s">
        <v>215</v>
      </c>
      <c r="E19" s="95" t="s">
        <v>138</v>
      </c>
      <c r="F19" s="95" t="s">
        <v>216</v>
      </c>
      <c r="G19" s="95">
        <v>10</v>
      </c>
      <c r="H19" s="95">
        <v>3</v>
      </c>
      <c r="I19" s="95">
        <v>6</v>
      </c>
      <c r="J19" s="95">
        <v>10</v>
      </c>
      <c r="K19" s="95">
        <v>29</v>
      </c>
      <c r="L19" s="95"/>
      <c r="M19" s="95">
        <v>29</v>
      </c>
      <c r="N19" s="95" t="s">
        <v>604</v>
      </c>
      <c r="O19" s="95">
        <v>12</v>
      </c>
      <c r="P19" s="94" t="s">
        <v>217</v>
      </c>
    </row>
    <row r="20" spans="1:16">
      <c r="A20" s="95" t="s">
        <v>152</v>
      </c>
      <c r="B20" s="95">
        <v>13</v>
      </c>
      <c r="C20" s="95" t="s">
        <v>21</v>
      </c>
      <c r="D20" s="94" t="s">
        <v>483</v>
      </c>
      <c r="E20" s="95" t="s">
        <v>427</v>
      </c>
      <c r="F20" s="95">
        <v>10</v>
      </c>
      <c r="G20" s="95">
        <v>6</v>
      </c>
      <c r="H20" s="95">
        <v>3</v>
      </c>
      <c r="I20" s="95">
        <v>8</v>
      </c>
      <c r="J20" s="95">
        <v>12</v>
      </c>
      <c r="K20" s="95">
        <v>29</v>
      </c>
      <c r="L20" s="95"/>
      <c r="M20" s="95">
        <v>29</v>
      </c>
      <c r="N20" s="95" t="s">
        <v>604</v>
      </c>
      <c r="O20" s="95">
        <v>13</v>
      </c>
      <c r="P20" s="94" t="s">
        <v>446</v>
      </c>
    </row>
    <row r="21" spans="1:16">
      <c r="A21" s="95" t="s">
        <v>152</v>
      </c>
      <c r="B21" s="95">
        <v>14</v>
      </c>
      <c r="C21" s="95" t="s">
        <v>21</v>
      </c>
      <c r="D21" s="94" t="s">
        <v>484</v>
      </c>
      <c r="E21" s="95" t="s">
        <v>427</v>
      </c>
      <c r="F21" s="95">
        <v>10</v>
      </c>
      <c r="G21" s="95">
        <v>8</v>
      </c>
      <c r="H21" s="95">
        <v>3</v>
      </c>
      <c r="I21" s="95">
        <v>8</v>
      </c>
      <c r="J21" s="95">
        <v>9</v>
      </c>
      <c r="K21" s="95">
        <v>28</v>
      </c>
      <c r="L21" s="95"/>
      <c r="M21" s="95">
        <v>28</v>
      </c>
      <c r="N21" s="95" t="s">
        <v>604</v>
      </c>
      <c r="O21" s="95">
        <v>14</v>
      </c>
      <c r="P21" s="94" t="s">
        <v>446</v>
      </c>
    </row>
    <row r="22" spans="1:16">
      <c r="A22" s="95" t="s">
        <v>152</v>
      </c>
      <c r="B22" s="95">
        <v>15</v>
      </c>
      <c r="C22" s="95" t="s">
        <v>21</v>
      </c>
      <c r="D22" s="94" t="s">
        <v>576</v>
      </c>
      <c r="E22" s="95" t="s">
        <v>120</v>
      </c>
      <c r="F22" s="95" t="s">
        <v>161</v>
      </c>
      <c r="G22" s="95">
        <v>10</v>
      </c>
      <c r="H22" s="95">
        <v>4</v>
      </c>
      <c r="I22" s="95">
        <v>4</v>
      </c>
      <c r="J22" s="95">
        <v>10</v>
      </c>
      <c r="K22" s="95">
        <v>28</v>
      </c>
      <c r="L22" s="95"/>
      <c r="M22" s="95">
        <v>28</v>
      </c>
      <c r="N22" s="95" t="s">
        <v>604</v>
      </c>
      <c r="O22" s="95">
        <v>15</v>
      </c>
      <c r="P22" s="94" t="s">
        <v>527</v>
      </c>
    </row>
    <row r="23" spans="1:16">
      <c r="A23" s="95" t="s">
        <v>152</v>
      </c>
      <c r="B23" s="95">
        <v>16</v>
      </c>
      <c r="C23" s="95" t="s">
        <v>21</v>
      </c>
      <c r="D23" s="94" t="s">
        <v>578</v>
      </c>
      <c r="E23" s="95" t="s">
        <v>120</v>
      </c>
      <c r="F23" s="95" t="s">
        <v>161</v>
      </c>
      <c r="G23" s="95">
        <v>7</v>
      </c>
      <c r="H23" s="95">
        <v>3</v>
      </c>
      <c r="I23" s="95">
        <v>4</v>
      </c>
      <c r="J23" s="95">
        <v>14</v>
      </c>
      <c r="K23" s="95">
        <v>28</v>
      </c>
      <c r="L23" s="95"/>
      <c r="M23" s="95">
        <v>28</v>
      </c>
      <c r="N23" s="95" t="s">
        <v>604</v>
      </c>
      <c r="O23" s="95">
        <v>16</v>
      </c>
      <c r="P23" s="94" t="s">
        <v>527</v>
      </c>
    </row>
    <row r="24" spans="1:16">
      <c r="A24" s="95" t="s">
        <v>152</v>
      </c>
      <c r="B24" s="95">
        <v>17</v>
      </c>
      <c r="C24" s="95" t="s">
        <v>21</v>
      </c>
      <c r="D24" s="94" t="s">
        <v>221</v>
      </c>
      <c r="E24" s="95" t="s">
        <v>138</v>
      </c>
      <c r="F24" s="95" t="s">
        <v>216</v>
      </c>
      <c r="G24" s="95">
        <v>6</v>
      </c>
      <c r="H24" s="95">
        <v>7</v>
      </c>
      <c r="I24" s="95">
        <v>4</v>
      </c>
      <c r="J24" s="95">
        <v>10</v>
      </c>
      <c r="K24" s="95">
        <v>27</v>
      </c>
      <c r="L24" s="95"/>
      <c r="M24" s="95">
        <v>27</v>
      </c>
      <c r="N24" s="95" t="s">
        <v>604</v>
      </c>
      <c r="O24" s="95">
        <v>17</v>
      </c>
      <c r="P24" s="94" t="s">
        <v>217</v>
      </c>
    </row>
    <row r="25" spans="1:16">
      <c r="A25" s="95" t="s">
        <v>152</v>
      </c>
      <c r="B25" s="95">
        <v>18</v>
      </c>
      <c r="C25" s="95" t="s">
        <v>21</v>
      </c>
      <c r="D25" s="94" t="s">
        <v>367</v>
      </c>
      <c r="E25" s="95" t="s">
        <v>273</v>
      </c>
      <c r="F25" s="95" t="s">
        <v>216</v>
      </c>
      <c r="G25" s="95">
        <v>6</v>
      </c>
      <c r="H25" s="95">
        <v>4</v>
      </c>
      <c r="I25" s="95">
        <v>6</v>
      </c>
      <c r="J25" s="95">
        <v>11</v>
      </c>
      <c r="K25" s="95">
        <v>27</v>
      </c>
      <c r="L25" s="95"/>
      <c r="M25" s="95">
        <v>27</v>
      </c>
      <c r="N25" s="95" t="s">
        <v>604</v>
      </c>
      <c r="O25" s="95">
        <v>18</v>
      </c>
      <c r="P25" s="94" t="s">
        <v>275</v>
      </c>
    </row>
    <row r="26" spans="1:16">
      <c r="A26" s="95" t="s">
        <v>152</v>
      </c>
      <c r="B26" s="95">
        <v>19</v>
      </c>
      <c r="C26" s="95" t="s">
        <v>21</v>
      </c>
      <c r="D26" s="94" t="s">
        <v>368</v>
      </c>
      <c r="E26" s="95" t="s">
        <v>273</v>
      </c>
      <c r="F26" s="95" t="s">
        <v>216</v>
      </c>
      <c r="G26" s="95">
        <v>6</v>
      </c>
      <c r="H26" s="95">
        <v>3</v>
      </c>
      <c r="I26" s="95">
        <v>9</v>
      </c>
      <c r="J26" s="95">
        <v>9</v>
      </c>
      <c r="K26" s="95">
        <v>27</v>
      </c>
      <c r="L26" s="95"/>
      <c r="M26" s="95">
        <v>27</v>
      </c>
      <c r="N26" s="95" t="s">
        <v>604</v>
      </c>
      <c r="O26" s="95">
        <v>19</v>
      </c>
      <c r="P26" s="94" t="s">
        <v>275</v>
      </c>
    </row>
    <row r="27" spans="1:16">
      <c r="A27" s="95" t="s">
        <v>152</v>
      </c>
      <c r="B27" s="95">
        <v>20</v>
      </c>
      <c r="C27" s="95" t="s">
        <v>21</v>
      </c>
      <c r="D27" s="94" t="s">
        <v>485</v>
      </c>
      <c r="E27" s="95" t="s">
        <v>427</v>
      </c>
      <c r="F27" s="95">
        <v>10</v>
      </c>
      <c r="G27" s="95">
        <v>9</v>
      </c>
      <c r="H27" s="95">
        <v>2</v>
      </c>
      <c r="I27" s="95">
        <v>6</v>
      </c>
      <c r="J27" s="95">
        <v>10</v>
      </c>
      <c r="K27" s="95">
        <v>27</v>
      </c>
      <c r="L27" s="95"/>
      <c r="M27" s="95">
        <v>27</v>
      </c>
      <c r="N27" s="95" t="s">
        <v>604</v>
      </c>
      <c r="O27" s="95">
        <v>20</v>
      </c>
      <c r="P27" s="94" t="s">
        <v>446</v>
      </c>
    </row>
    <row r="28" spans="1:16">
      <c r="A28" s="95" t="s">
        <v>152</v>
      </c>
      <c r="B28" s="95">
        <v>21</v>
      </c>
      <c r="C28" s="95" t="s">
        <v>21</v>
      </c>
      <c r="D28" s="94" t="s">
        <v>574</v>
      </c>
      <c r="E28" s="95" t="s">
        <v>120</v>
      </c>
      <c r="F28" s="95" t="s">
        <v>161</v>
      </c>
      <c r="G28" s="95">
        <v>8</v>
      </c>
      <c r="H28" s="95">
        <v>2</v>
      </c>
      <c r="I28" s="95">
        <v>6</v>
      </c>
      <c r="J28" s="95">
        <v>10</v>
      </c>
      <c r="K28" s="95">
        <v>26</v>
      </c>
      <c r="L28" s="95"/>
      <c r="M28" s="95">
        <v>26</v>
      </c>
      <c r="N28" s="95"/>
      <c r="O28" s="95">
        <v>21</v>
      </c>
      <c r="P28" s="94" t="s">
        <v>527</v>
      </c>
    </row>
    <row r="29" spans="1:16">
      <c r="A29" s="95" t="s">
        <v>152</v>
      </c>
      <c r="B29" s="95">
        <v>22</v>
      </c>
      <c r="C29" s="95" t="s">
        <v>21</v>
      </c>
      <c r="D29" s="94" t="s">
        <v>486</v>
      </c>
      <c r="E29" s="95" t="s">
        <v>427</v>
      </c>
      <c r="F29" s="95">
        <v>10</v>
      </c>
      <c r="G29" s="95">
        <v>7</v>
      </c>
      <c r="H29" s="95">
        <v>2</v>
      </c>
      <c r="I29" s="95">
        <v>5</v>
      </c>
      <c r="J29" s="95">
        <v>10</v>
      </c>
      <c r="K29" s="95">
        <v>24</v>
      </c>
      <c r="L29" s="95"/>
      <c r="M29" s="95">
        <v>24</v>
      </c>
      <c r="N29" s="95"/>
      <c r="O29" s="95">
        <v>22</v>
      </c>
      <c r="P29" s="94" t="s">
        <v>446</v>
      </c>
    </row>
    <row r="30" spans="1:16">
      <c r="A30" s="95" t="s">
        <v>152</v>
      </c>
      <c r="B30" s="95">
        <v>23</v>
      </c>
      <c r="C30" s="95" t="s">
        <v>21</v>
      </c>
      <c r="D30" s="94" t="s">
        <v>487</v>
      </c>
      <c r="E30" s="95" t="s">
        <v>427</v>
      </c>
      <c r="F30" s="95">
        <v>10</v>
      </c>
      <c r="G30" s="95">
        <v>7</v>
      </c>
      <c r="H30" s="95">
        <v>2</v>
      </c>
      <c r="I30" s="95">
        <v>2</v>
      </c>
      <c r="J30" s="95">
        <v>12</v>
      </c>
      <c r="K30" s="95">
        <v>23</v>
      </c>
      <c r="L30" s="95"/>
      <c r="M30" s="95">
        <v>23</v>
      </c>
      <c r="N30" s="95"/>
      <c r="O30" s="95">
        <v>23</v>
      </c>
      <c r="P30" s="94" t="s">
        <v>446</v>
      </c>
    </row>
    <row r="31" spans="1:16">
      <c r="A31" s="95" t="s">
        <v>152</v>
      </c>
      <c r="B31" s="95">
        <v>24</v>
      </c>
      <c r="C31" s="95" t="s">
        <v>21</v>
      </c>
      <c r="D31" s="94" t="s">
        <v>488</v>
      </c>
      <c r="E31" s="95" t="s">
        <v>427</v>
      </c>
      <c r="F31" s="95">
        <v>10</v>
      </c>
      <c r="G31" s="95">
        <v>8</v>
      </c>
      <c r="H31" s="95">
        <v>0</v>
      </c>
      <c r="I31" s="95">
        <v>8</v>
      </c>
      <c r="J31" s="95">
        <v>7</v>
      </c>
      <c r="K31" s="95">
        <v>23</v>
      </c>
      <c r="L31" s="95"/>
      <c r="M31" s="95">
        <v>23</v>
      </c>
      <c r="N31" s="95"/>
      <c r="O31" s="95">
        <v>24</v>
      </c>
      <c r="P31" s="94" t="s">
        <v>446</v>
      </c>
    </row>
    <row r="32" spans="1:16">
      <c r="A32" s="95" t="s">
        <v>152</v>
      </c>
      <c r="B32" s="95">
        <v>25</v>
      </c>
      <c r="C32" s="95" t="s">
        <v>21</v>
      </c>
      <c r="D32" s="94" t="s">
        <v>489</v>
      </c>
      <c r="E32" s="95" t="s">
        <v>427</v>
      </c>
      <c r="F32" s="95">
        <v>10</v>
      </c>
      <c r="G32" s="95">
        <v>9</v>
      </c>
      <c r="H32" s="95">
        <v>1</v>
      </c>
      <c r="I32" s="95">
        <v>3</v>
      </c>
      <c r="J32" s="95">
        <v>10</v>
      </c>
      <c r="K32" s="95">
        <v>23</v>
      </c>
      <c r="L32" s="95"/>
      <c r="M32" s="95">
        <v>23</v>
      </c>
      <c r="N32" s="95"/>
      <c r="O32" s="95">
        <v>25</v>
      </c>
      <c r="P32" s="94" t="s">
        <v>446</v>
      </c>
    </row>
    <row r="33" spans="1:16">
      <c r="A33" s="95" t="s">
        <v>152</v>
      </c>
      <c r="B33" s="95">
        <v>26</v>
      </c>
      <c r="C33" s="95" t="s">
        <v>21</v>
      </c>
      <c r="D33" s="94" t="s">
        <v>490</v>
      </c>
      <c r="E33" s="95" t="s">
        <v>427</v>
      </c>
      <c r="F33" s="95">
        <v>10</v>
      </c>
      <c r="G33" s="95">
        <v>7</v>
      </c>
      <c r="H33" s="95">
        <v>2</v>
      </c>
      <c r="I33" s="95">
        <v>4</v>
      </c>
      <c r="J33" s="95">
        <v>10</v>
      </c>
      <c r="K33" s="95">
        <v>23</v>
      </c>
      <c r="L33" s="95"/>
      <c r="M33" s="95">
        <v>23</v>
      </c>
      <c r="N33" s="95"/>
      <c r="O33" s="95">
        <v>26</v>
      </c>
      <c r="P33" s="94" t="s">
        <v>446</v>
      </c>
    </row>
    <row r="34" spans="1:16">
      <c r="A34" s="95" t="s">
        <v>152</v>
      </c>
      <c r="B34" s="95">
        <v>27</v>
      </c>
      <c r="C34" s="95" t="s">
        <v>21</v>
      </c>
      <c r="D34" s="94" t="s">
        <v>579</v>
      </c>
      <c r="E34" s="95" t="s">
        <v>120</v>
      </c>
      <c r="F34" s="95" t="s">
        <v>161</v>
      </c>
      <c r="G34" s="95">
        <v>7</v>
      </c>
      <c r="H34" s="95">
        <v>3</v>
      </c>
      <c r="I34" s="95">
        <v>4</v>
      </c>
      <c r="J34" s="95">
        <v>9</v>
      </c>
      <c r="K34" s="95">
        <v>23</v>
      </c>
      <c r="L34" s="95"/>
      <c r="M34" s="95">
        <v>23</v>
      </c>
      <c r="N34" s="95"/>
      <c r="O34" s="95">
        <v>27</v>
      </c>
      <c r="P34" s="94" t="s">
        <v>527</v>
      </c>
    </row>
    <row r="35" spans="1:16">
      <c r="A35" s="95" t="s">
        <v>152</v>
      </c>
      <c r="B35" s="95">
        <v>28</v>
      </c>
      <c r="C35" s="95" t="s">
        <v>21</v>
      </c>
      <c r="D35" s="94" t="s">
        <v>577</v>
      </c>
      <c r="E35" s="95" t="s">
        <v>120</v>
      </c>
      <c r="F35" s="95" t="s">
        <v>161</v>
      </c>
      <c r="G35" s="95">
        <v>7</v>
      </c>
      <c r="H35" s="95">
        <v>3</v>
      </c>
      <c r="I35" s="95">
        <v>2</v>
      </c>
      <c r="J35" s="95">
        <v>10</v>
      </c>
      <c r="K35" s="95">
        <v>22</v>
      </c>
      <c r="L35" s="95"/>
      <c r="M35" s="95">
        <v>22</v>
      </c>
      <c r="N35" s="95"/>
      <c r="O35" s="95">
        <v>28</v>
      </c>
      <c r="P35" s="94" t="s">
        <v>527</v>
      </c>
    </row>
    <row r="36" spans="1:16">
      <c r="A36" s="95" t="s">
        <v>152</v>
      </c>
      <c r="B36" s="117">
        <v>29</v>
      </c>
      <c r="C36" s="95" t="s">
        <v>21</v>
      </c>
      <c r="D36" s="94" t="s">
        <v>159</v>
      </c>
      <c r="E36" s="95" t="s">
        <v>160</v>
      </c>
      <c r="F36" s="95" t="s">
        <v>161</v>
      </c>
      <c r="G36" s="95">
        <v>3</v>
      </c>
      <c r="H36" s="95">
        <v>4</v>
      </c>
      <c r="I36" s="95">
        <v>8</v>
      </c>
      <c r="J36" s="95">
        <v>5</v>
      </c>
      <c r="K36" s="95">
        <v>20</v>
      </c>
      <c r="L36" s="95"/>
      <c r="M36" s="95">
        <v>20</v>
      </c>
      <c r="N36" s="95"/>
      <c r="O36" s="117">
        <v>29</v>
      </c>
      <c r="P36" s="94" t="s">
        <v>162</v>
      </c>
    </row>
    <row r="37" spans="1:16">
      <c r="A37" s="95" t="s">
        <v>152</v>
      </c>
      <c r="B37" s="95">
        <v>30</v>
      </c>
      <c r="C37" s="95" t="s">
        <v>21</v>
      </c>
      <c r="D37" s="94" t="s">
        <v>169</v>
      </c>
      <c r="E37" s="95" t="s">
        <v>160</v>
      </c>
      <c r="F37" s="95" t="s">
        <v>161</v>
      </c>
      <c r="G37" s="95">
        <v>5</v>
      </c>
      <c r="H37" s="95">
        <v>4</v>
      </c>
      <c r="I37" s="95">
        <v>10</v>
      </c>
      <c r="J37" s="95">
        <v>0</v>
      </c>
      <c r="K37" s="95">
        <v>19</v>
      </c>
      <c r="L37" s="95"/>
      <c r="M37" s="95">
        <v>19</v>
      </c>
      <c r="N37" s="95"/>
      <c r="O37" s="95">
        <v>30</v>
      </c>
      <c r="P37" s="94" t="s">
        <v>162</v>
      </c>
    </row>
    <row r="38" spans="1:16">
      <c r="A38" s="95" t="s">
        <v>152</v>
      </c>
      <c r="B38" s="95">
        <v>31</v>
      </c>
      <c r="C38" s="95" t="s">
        <v>21</v>
      </c>
      <c r="D38" s="94" t="s">
        <v>165</v>
      </c>
      <c r="E38" s="95" t="s">
        <v>160</v>
      </c>
      <c r="F38" s="95" t="s">
        <v>161</v>
      </c>
      <c r="G38" s="95">
        <v>6</v>
      </c>
      <c r="H38" s="95">
        <v>4</v>
      </c>
      <c r="I38" s="95">
        <v>8</v>
      </c>
      <c r="J38" s="95">
        <v>0</v>
      </c>
      <c r="K38" s="95">
        <v>18</v>
      </c>
      <c r="L38" s="95"/>
      <c r="M38" s="95">
        <v>18</v>
      </c>
      <c r="N38" s="95"/>
      <c r="O38" s="95">
        <v>31</v>
      </c>
      <c r="P38" s="94" t="s">
        <v>162</v>
      </c>
    </row>
    <row r="39" spans="1:16">
      <c r="A39" s="95" t="s">
        <v>152</v>
      </c>
      <c r="B39" s="95">
        <v>32</v>
      </c>
      <c r="C39" s="95" t="s">
        <v>21</v>
      </c>
      <c r="D39" s="94" t="s">
        <v>166</v>
      </c>
      <c r="E39" s="95" t="s">
        <v>160</v>
      </c>
      <c r="F39" s="95" t="s">
        <v>161</v>
      </c>
      <c r="G39" s="95">
        <v>8</v>
      </c>
      <c r="H39" s="95">
        <v>2</v>
      </c>
      <c r="I39" s="95">
        <v>8</v>
      </c>
      <c r="J39" s="95">
        <v>0</v>
      </c>
      <c r="K39" s="95">
        <v>18</v>
      </c>
      <c r="L39" s="95"/>
      <c r="M39" s="95">
        <v>18</v>
      </c>
      <c r="N39" s="95"/>
      <c r="O39" s="95">
        <v>32</v>
      </c>
      <c r="P39" s="94" t="s">
        <v>162</v>
      </c>
    </row>
    <row r="40" spans="1:16">
      <c r="A40" s="95" t="s">
        <v>152</v>
      </c>
      <c r="B40" s="95">
        <v>33</v>
      </c>
      <c r="C40" s="95" t="s">
        <v>21</v>
      </c>
      <c r="D40" s="94" t="s">
        <v>218</v>
      </c>
      <c r="E40" s="95" t="s">
        <v>138</v>
      </c>
      <c r="F40" s="95" t="s">
        <v>219</v>
      </c>
      <c r="G40" s="95">
        <v>10</v>
      </c>
      <c r="H40" s="95">
        <v>1</v>
      </c>
      <c r="I40" s="95">
        <v>2</v>
      </c>
      <c r="J40" s="95">
        <v>5</v>
      </c>
      <c r="K40" s="95">
        <v>18</v>
      </c>
      <c r="L40" s="95"/>
      <c r="M40" s="95">
        <v>18</v>
      </c>
      <c r="N40" s="95"/>
      <c r="O40" s="95">
        <v>33</v>
      </c>
      <c r="P40" s="94" t="s">
        <v>217</v>
      </c>
    </row>
    <row r="41" spans="1:16">
      <c r="A41" s="95" t="s">
        <v>152</v>
      </c>
      <c r="B41" s="95">
        <v>34</v>
      </c>
      <c r="C41" s="95" t="s">
        <v>21</v>
      </c>
      <c r="D41" s="94" t="s">
        <v>370</v>
      </c>
      <c r="E41" s="95" t="s">
        <v>273</v>
      </c>
      <c r="F41" s="95" t="s">
        <v>219</v>
      </c>
      <c r="G41" s="95">
        <v>5</v>
      </c>
      <c r="H41" s="95">
        <v>4</v>
      </c>
      <c r="I41" s="95">
        <v>9</v>
      </c>
      <c r="J41" s="95">
        <v>0</v>
      </c>
      <c r="K41" s="95">
        <v>18</v>
      </c>
      <c r="L41" s="95"/>
      <c r="M41" s="95">
        <v>18</v>
      </c>
      <c r="N41" s="95"/>
      <c r="O41" s="95">
        <v>34</v>
      </c>
      <c r="P41" s="94" t="s">
        <v>336</v>
      </c>
    </row>
    <row r="42" spans="1:16">
      <c r="A42" s="95" t="s">
        <v>152</v>
      </c>
      <c r="B42" s="95">
        <v>35</v>
      </c>
      <c r="C42" s="95" t="s">
        <v>21</v>
      </c>
      <c r="D42" s="94" t="s">
        <v>393</v>
      </c>
      <c r="E42" s="95" t="s">
        <v>394</v>
      </c>
      <c r="F42" s="95" t="s">
        <v>395</v>
      </c>
      <c r="G42" s="95">
        <v>7</v>
      </c>
      <c r="H42" s="95">
        <v>4</v>
      </c>
      <c r="I42" s="95">
        <v>2</v>
      </c>
      <c r="J42" s="95">
        <v>5</v>
      </c>
      <c r="K42" s="95">
        <v>18</v>
      </c>
      <c r="L42" s="95"/>
      <c r="M42" s="95">
        <v>18</v>
      </c>
      <c r="N42" s="95"/>
      <c r="O42" s="95">
        <v>35</v>
      </c>
      <c r="P42" s="94" t="s">
        <v>396</v>
      </c>
    </row>
    <row r="43" spans="1:16">
      <c r="A43" s="95" t="s">
        <v>152</v>
      </c>
      <c r="B43" s="95">
        <v>36</v>
      </c>
      <c r="C43" s="95" t="s">
        <v>21</v>
      </c>
      <c r="D43" s="94" t="s">
        <v>400</v>
      </c>
      <c r="E43" s="95" t="s">
        <v>401</v>
      </c>
      <c r="F43" s="95" t="s">
        <v>402</v>
      </c>
      <c r="G43" s="95">
        <v>6</v>
      </c>
      <c r="H43" s="95">
        <v>3</v>
      </c>
      <c r="I43" s="95">
        <v>9</v>
      </c>
      <c r="J43" s="95">
        <v>0</v>
      </c>
      <c r="K43" s="95">
        <v>18</v>
      </c>
      <c r="L43" s="95"/>
      <c r="M43" s="95">
        <v>18</v>
      </c>
      <c r="N43" s="95"/>
      <c r="O43" s="95">
        <v>36</v>
      </c>
      <c r="P43" s="94" t="s">
        <v>403</v>
      </c>
    </row>
    <row r="44" spans="1:16">
      <c r="A44" s="95" t="s">
        <v>152</v>
      </c>
      <c r="B44" s="95">
        <v>37</v>
      </c>
      <c r="C44" s="95" t="s">
        <v>21</v>
      </c>
      <c r="D44" s="94" t="s">
        <v>369</v>
      </c>
      <c r="E44" s="95" t="s">
        <v>273</v>
      </c>
      <c r="F44" s="95" t="s">
        <v>362</v>
      </c>
      <c r="G44" s="95">
        <v>1</v>
      </c>
      <c r="H44" s="95">
        <v>0</v>
      </c>
      <c r="I44" s="95">
        <v>4</v>
      </c>
      <c r="J44" s="95">
        <v>13</v>
      </c>
      <c r="K44" s="95">
        <v>17</v>
      </c>
      <c r="L44" s="95"/>
      <c r="M44" s="95">
        <v>17</v>
      </c>
      <c r="N44" s="95"/>
      <c r="O44" s="95">
        <v>37</v>
      </c>
      <c r="P44" s="94" t="s">
        <v>255</v>
      </c>
    </row>
    <row r="45" spans="1:16">
      <c r="A45" s="95" t="s">
        <v>152</v>
      </c>
      <c r="B45" s="95">
        <v>38</v>
      </c>
      <c r="C45" s="95" t="s">
        <v>21</v>
      </c>
      <c r="D45" s="94" t="s">
        <v>371</v>
      </c>
      <c r="E45" s="95" t="s">
        <v>273</v>
      </c>
      <c r="F45" s="95" t="s">
        <v>362</v>
      </c>
      <c r="G45" s="95">
        <v>5</v>
      </c>
      <c r="H45" s="95">
        <v>4</v>
      </c>
      <c r="I45" s="95">
        <v>8</v>
      </c>
      <c r="J45" s="95">
        <v>0</v>
      </c>
      <c r="K45" s="95">
        <v>17</v>
      </c>
      <c r="L45" s="95"/>
      <c r="M45" s="95">
        <v>17</v>
      </c>
      <c r="N45" s="95"/>
      <c r="O45" s="95">
        <v>38</v>
      </c>
      <c r="P45" s="94" t="s">
        <v>255</v>
      </c>
    </row>
    <row r="46" spans="1:16" s="175" customFormat="1">
      <c r="A46" s="117" t="s">
        <v>152</v>
      </c>
      <c r="B46" s="117">
        <v>39</v>
      </c>
      <c r="C46" s="117" t="s">
        <v>21</v>
      </c>
      <c r="D46" s="118" t="s">
        <v>638</v>
      </c>
      <c r="E46" s="183" t="s">
        <v>623</v>
      </c>
      <c r="F46" s="117" t="s">
        <v>161</v>
      </c>
      <c r="G46" s="174">
        <v>7</v>
      </c>
      <c r="H46" s="174">
        <v>3</v>
      </c>
      <c r="I46" s="174">
        <v>2</v>
      </c>
      <c r="J46" s="174">
        <v>5</v>
      </c>
      <c r="K46" s="174">
        <f>SUM(F46:J46)</f>
        <v>17</v>
      </c>
      <c r="L46" s="174"/>
      <c r="M46" s="174">
        <v>17</v>
      </c>
      <c r="N46" s="158"/>
      <c r="O46" s="117">
        <v>39</v>
      </c>
      <c r="P46" s="158" t="s">
        <v>624</v>
      </c>
    </row>
    <row r="47" spans="1:16" s="175" customFormat="1">
      <c r="A47" s="117" t="s">
        <v>152</v>
      </c>
      <c r="B47" s="117">
        <v>40</v>
      </c>
      <c r="C47" s="117" t="s">
        <v>21</v>
      </c>
      <c r="D47" s="118" t="s">
        <v>164</v>
      </c>
      <c r="E47" s="117" t="s">
        <v>160</v>
      </c>
      <c r="F47" s="117" t="s">
        <v>161</v>
      </c>
      <c r="G47" s="117">
        <v>8</v>
      </c>
      <c r="H47" s="117">
        <v>2</v>
      </c>
      <c r="I47" s="117">
        <v>6</v>
      </c>
      <c r="J47" s="117">
        <v>0</v>
      </c>
      <c r="K47" s="117">
        <v>16</v>
      </c>
      <c r="L47" s="117"/>
      <c r="M47" s="117">
        <v>16</v>
      </c>
      <c r="N47" s="117"/>
      <c r="O47" s="117">
        <v>40</v>
      </c>
      <c r="P47" s="118" t="s">
        <v>162</v>
      </c>
    </row>
    <row r="48" spans="1:16" s="175" customFormat="1">
      <c r="A48" s="117" t="s">
        <v>152</v>
      </c>
      <c r="B48" s="117">
        <v>41</v>
      </c>
      <c r="C48" s="117" t="s">
        <v>21</v>
      </c>
      <c r="D48" s="118" t="s">
        <v>167</v>
      </c>
      <c r="E48" s="117" t="s">
        <v>160</v>
      </c>
      <c r="F48" s="117" t="s">
        <v>161</v>
      </c>
      <c r="G48" s="117">
        <v>8</v>
      </c>
      <c r="H48" s="117">
        <v>2</v>
      </c>
      <c r="I48" s="117">
        <v>6</v>
      </c>
      <c r="J48" s="117">
        <v>0</v>
      </c>
      <c r="K48" s="117">
        <v>16</v>
      </c>
      <c r="L48" s="117"/>
      <c r="M48" s="117">
        <v>16</v>
      </c>
      <c r="N48" s="117"/>
      <c r="O48" s="117">
        <v>41</v>
      </c>
      <c r="P48" s="118" t="s">
        <v>162</v>
      </c>
    </row>
    <row r="49" spans="1:16" s="175" customFormat="1">
      <c r="A49" s="117" t="s">
        <v>152</v>
      </c>
      <c r="B49" s="117">
        <v>42</v>
      </c>
      <c r="C49" s="117" t="s">
        <v>21</v>
      </c>
      <c r="D49" s="118" t="s">
        <v>170</v>
      </c>
      <c r="E49" s="117" t="s">
        <v>160</v>
      </c>
      <c r="F49" s="117" t="s">
        <v>161</v>
      </c>
      <c r="G49" s="117">
        <v>6</v>
      </c>
      <c r="H49" s="117">
        <v>3</v>
      </c>
      <c r="I49" s="117">
        <v>6</v>
      </c>
      <c r="J49" s="117">
        <v>0</v>
      </c>
      <c r="K49" s="117">
        <v>15</v>
      </c>
      <c r="L49" s="117"/>
      <c r="M49" s="117">
        <v>15</v>
      </c>
      <c r="N49" s="117"/>
      <c r="O49" s="117">
        <v>42</v>
      </c>
      <c r="P49" s="118" t="s">
        <v>162</v>
      </c>
    </row>
    <row r="50" spans="1:16" s="175" customFormat="1">
      <c r="A50" s="117" t="s">
        <v>152</v>
      </c>
      <c r="B50" s="117">
        <v>43</v>
      </c>
      <c r="C50" s="117" t="s">
        <v>21</v>
      </c>
      <c r="D50" s="118" t="s">
        <v>163</v>
      </c>
      <c r="E50" s="117" t="s">
        <v>160</v>
      </c>
      <c r="F50" s="117" t="s">
        <v>161</v>
      </c>
      <c r="G50" s="117">
        <v>6</v>
      </c>
      <c r="H50" s="117">
        <v>2</v>
      </c>
      <c r="I50" s="117">
        <v>6</v>
      </c>
      <c r="J50" s="117">
        <v>0</v>
      </c>
      <c r="K50" s="117">
        <v>14</v>
      </c>
      <c r="L50" s="117"/>
      <c r="M50" s="117">
        <v>14</v>
      </c>
      <c r="N50" s="117"/>
      <c r="O50" s="117">
        <v>43</v>
      </c>
      <c r="P50" s="118" t="s">
        <v>162</v>
      </c>
    </row>
    <row r="51" spans="1:16" s="175" customFormat="1">
      <c r="A51" s="117" t="s">
        <v>152</v>
      </c>
      <c r="B51" s="117">
        <v>44</v>
      </c>
      <c r="C51" s="117" t="s">
        <v>21</v>
      </c>
      <c r="D51" s="118" t="s">
        <v>372</v>
      </c>
      <c r="E51" s="117" t="s">
        <v>273</v>
      </c>
      <c r="F51" s="117" t="s">
        <v>216</v>
      </c>
      <c r="G51" s="117">
        <v>6</v>
      </c>
      <c r="H51" s="117">
        <v>2</v>
      </c>
      <c r="I51" s="117">
        <v>6</v>
      </c>
      <c r="J51" s="117">
        <v>0</v>
      </c>
      <c r="K51" s="117">
        <v>14</v>
      </c>
      <c r="L51" s="117"/>
      <c r="M51" s="117">
        <v>14</v>
      </c>
      <c r="N51" s="117"/>
      <c r="O51" s="117">
        <v>44</v>
      </c>
      <c r="P51" s="118" t="s">
        <v>275</v>
      </c>
    </row>
    <row r="52" spans="1:16" s="175" customFormat="1">
      <c r="A52" s="117" t="s">
        <v>152</v>
      </c>
      <c r="B52" s="117">
        <v>45</v>
      </c>
      <c r="C52" s="117" t="s">
        <v>21</v>
      </c>
      <c r="D52" s="118" t="s">
        <v>491</v>
      </c>
      <c r="E52" s="117" t="s">
        <v>427</v>
      </c>
      <c r="F52" s="117">
        <v>10</v>
      </c>
      <c r="G52" s="117">
        <v>7</v>
      </c>
      <c r="H52" s="117">
        <v>3</v>
      </c>
      <c r="I52" s="117">
        <v>4</v>
      </c>
      <c r="J52" s="117">
        <v>0</v>
      </c>
      <c r="K52" s="117">
        <v>14</v>
      </c>
      <c r="L52" s="117"/>
      <c r="M52" s="117">
        <v>14</v>
      </c>
      <c r="N52" s="117"/>
      <c r="O52" s="117">
        <v>45</v>
      </c>
      <c r="P52" s="118" t="s">
        <v>446</v>
      </c>
    </row>
    <row r="53" spans="1:16" s="175" customFormat="1">
      <c r="A53" s="117" t="s">
        <v>152</v>
      </c>
      <c r="B53" s="117">
        <v>46</v>
      </c>
      <c r="C53" s="117" t="s">
        <v>21</v>
      </c>
      <c r="D53" s="118" t="s">
        <v>492</v>
      </c>
      <c r="E53" s="117" t="s">
        <v>427</v>
      </c>
      <c r="F53" s="117">
        <v>10</v>
      </c>
      <c r="G53" s="117">
        <v>6</v>
      </c>
      <c r="H53" s="117">
        <v>1</v>
      </c>
      <c r="I53" s="117">
        <v>3</v>
      </c>
      <c r="J53" s="117">
        <v>4</v>
      </c>
      <c r="K53" s="117">
        <v>13</v>
      </c>
      <c r="L53" s="117"/>
      <c r="M53" s="117">
        <v>13</v>
      </c>
      <c r="N53" s="117"/>
      <c r="O53" s="117">
        <v>46</v>
      </c>
      <c r="P53" s="118" t="s">
        <v>446</v>
      </c>
    </row>
    <row r="54" spans="1:16" s="175" customFormat="1">
      <c r="A54" s="117" t="s">
        <v>152</v>
      </c>
      <c r="B54" s="117">
        <v>47</v>
      </c>
      <c r="C54" s="117" t="s">
        <v>21</v>
      </c>
      <c r="D54" s="118" t="s">
        <v>493</v>
      </c>
      <c r="E54" s="117" t="s">
        <v>427</v>
      </c>
      <c r="F54" s="117">
        <v>10</v>
      </c>
      <c r="G54" s="117">
        <v>8</v>
      </c>
      <c r="H54" s="117">
        <v>1</v>
      </c>
      <c r="I54" s="117">
        <v>4</v>
      </c>
      <c r="J54" s="117">
        <v>0</v>
      </c>
      <c r="K54" s="117">
        <v>13</v>
      </c>
      <c r="L54" s="117"/>
      <c r="M54" s="117">
        <v>13</v>
      </c>
      <c r="N54" s="117"/>
      <c r="O54" s="117">
        <v>47</v>
      </c>
      <c r="P54" s="118" t="s">
        <v>446</v>
      </c>
    </row>
    <row r="55" spans="1:16" s="175" customFormat="1">
      <c r="A55" s="117" t="s">
        <v>152</v>
      </c>
      <c r="B55" s="117">
        <v>48</v>
      </c>
      <c r="C55" s="117" t="s">
        <v>21</v>
      </c>
      <c r="D55" s="118" t="s">
        <v>494</v>
      </c>
      <c r="E55" s="117" t="s">
        <v>427</v>
      </c>
      <c r="F55" s="117">
        <v>10</v>
      </c>
      <c r="G55" s="117">
        <v>8</v>
      </c>
      <c r="H55" s="117">
        <v>1</v>
      </c>
      <c r="I55" s="117">
        <v>4</v>
      </c>
      <c r="J55" s="117">
        <v>0</v>
      </c>
      <c r="K55" s="117">
        <v>13</v>
      </c>
      <c r="L55" s="117"/>
      <c r="M55" s="117">
        <v>13</v>
      </c>
      <c r="N55" s="117"/>
      <c r="O55" s="117">
        <v>48</v>
      </c>
      <c r="P55" s="118" t="s">
        <v>446</v>
      </c>
    </row>
    <row r="56" spans="1:16" s="175" customFormat="1">
      <c r="A56" s="117" t="s">
        <v>152</v>
      </c>
      <c r="B56" s="117">
        <v>49</v>
      </c>
      <c r="C56" s="117" t="s">
        <v>21</v>
      </c>
      <c r="D56" s="118" t="s">
        <v>637</v>
      </c>
      <c r="E56" s="183" t="s">
        <v>623</v>
      </c>
      <c r="F56" s="117" t="s">
        <v>161</v>
      </c>
      <c r="G56" s="174">
        <v>6</v>
      </c>
      <c r="H56" s="174">
        <v>3</v>
      </c>
      <c r="I56" s="174">
        <v>2</v>
      </c>
      <c r="J56" s="174">
        <v>2</v>
      </c>
      <c r="K56" s="174">
        <f>SUM(F56:J56)</f>
        <v>13</v>
      </c>
      <c r="L56" s="174"/>
      <c r="M56" s="174">
        <v>13</v>
      </c>
      <c r="N56" s="158"/>
      <c r="O56" s="117">
        <v>49</v>
      </c>
      <c r="P56" s="158" t="s">
        <v>624</v>
      </c>
    </row>
    <row r="57" spans="1:16" s="175" customFormat="1">
      <c r="A57" s="117" t="s">
        <v>152</v>
      </c>
      <c r="B57" s="117">
        <v>50</v>
      </c>
      <c r="C57" s="117" t="s">
        <v>21</v>
      </c>
      <c r="D57" s="118" t="s">
        <v>168</v>
      </c>
      <c r="E57" s="117" t="s">
        <v>160</v>
      </c>
      <c r="F57" s="117" t="s">
        <v>161</v>
      </c>
      <c r="G57" s="117">
        <v>5</v>
      </c>
      <c r="H57" s="117">
        <v>3</v>
      </c>
      <c r="I57" s="117">
        <v>4</v>
      </c>
      <c r="J57" s="117">
        <v>0</v>
      </c>
      <c r="K57" s="117">
        <v>12</v>
      </c>
      <c r="L57" s="117"/>
      <c r="M57" s="117">
        <v>12</v>
      </c>
      <c r="N57" s="117"/>
      <c r="O57" s="117">
        <v>50</v>
      </c>
      <c r="P57" s="118" t="s">
        <v>162</v>
      </c>
    </row>
    <row r="58" spans="1:16">
      <c r="A58" s="95" t="s">
        <v>152</v>
      </c>
      <c r="B58" s="95">
        <v>51</v>
      </c>
      <c r="C58" s="95" t="s">
        <v>21</v>
      </c>
      <c r="D58" s="94" t="s">
        <v>412</v>
      </c>
      <c r="E58" s="95" t="s">
        <v>413</v>
      </c>
      <c r="F58" s="95" t="s">
        <v>414</v>
      </c>
      <c r="G58" s="95">
        <v>3</v>
      </c>
      <c r="H58" s="95">
        <v>1</v>
      </c>
      <c r="I58" s="95">
        <v>8</v>
      </c>
      <c r="J58" s="95">
        <v>0</v>
      </c>
      <c r="K58" s="95">
        <v>12</v>
      </c>
      <c r="L58" s="95"/>
      <c r="M58" s="95">
        <v>12</v>
      </c>
      <c r="N58" s="95"/>
      <c r="O58" s="95">
        <v>51</v>
      </c>
      <c r="P58" s="94" t="s">
        <v>415</v>
      </c>
    </row>
    <row r="59" spans="1:16">
      <c r="A59" s="95" t="s">
        <v>152</v>
      </c>
      <c r="B59" s="95">
        <v>52</v>
      </c>
      <c r="C59" s="95" t="s">
        <v>21</v>
      </c>
      <c r="D59" s="94" t="s">
        <v>495</v>
      </c>
      <c r="E59" s="95" t="s">
        <v>427</v>
      </c>
      <c r="F59" s="95">
        <v>10</v>
      </c>
      <c r="G59" s="95">
        <v>7</v>
      </c>
      <c r="H59" s="95">
        <v>1</v>
      </c>
      <c r="I59" s="95">
        <v>4</v>
      </c>
      <c r="J59" s="95">
        <v>0</v>
      </c>
      <c r="K59" s="95">
        <v>12</v>
      </c>
      <c r="L59" s="95"/>
      <c r="M59" s="95">
        <v>12</v>
      </c>
      <c r="N59" s="95"/>
      <c r="O59" s="95">
        <v>52</v>
      </c>
      <c r="P59" s="94" t="s">
        <v>446</v>
      </c>
    </row>
    <row r="60" spans="1:16">
      <c r="A60" s="95" t="s">
        <v>152</v>
      </c>
      <c r="B60" s="95">
        <v>53</v>
      </c>
      <c r="C60" s="95" t="s">
        <v>21</v>
      </c>
      <c r="D60" s="94" t="s">
        <v>496</v>
      </c>
      <c r="E60" s="95" t="s">
        <v>427</v>
      </c>
      <c r="F60" s="95">
        <v>10</v>
      </c>
      <c r="G60" s="95">
        <v>7</v>
      </c>
      <c r="H60" s="95">
        <v>1</v>
      </c>
      <c r="I60" s="95">
        <v>4</v>
      </c>
      <c r="J60" s="95">
        <v>0</v>
      </c>
      <c r="K60" s="95">
        <v>12</v>
      </c>
      <c r="L60" s="95"/>
      <c r="M60" s="95">
        <v>12</v>
      </c>
      <c r="N60" s="95"/>
      <c r="O60" s="95">
        <v>53</v>
      </c>
      <c r="P60" s="94" t="s">
        <v>446</v>
      </c>
    </row>
    <row r="61" spans="1:16">
      <c r="A61" s="95" t="s">
        <v>152</v>
      </c>
      <c r="B61" s="95">
        <v>54</v>
      </c>
      <c r="C61" s="95" t="s">
        <v>21</v>
      </c>
      <c r="D61" s="94" t="s">
        <v>497</v>
      </c>
      <c r="E61" s="95" t="s">
        <v>427</v>
      </c>
      <c r="F61" s="95">
        <v>10</v>
      </c>
      <c r="G61" s="95">
        <v>7</v>
      </c>
      <c r="H61" s="95">
        <v>2</v>
      </c>
      <c r="I61" s="95">
        <v>5</v>
      </c>
      <c r="J61" s="95">
        <v>0</v>
      </c>
      <c r="K61" s="95">
        <v>12</v>
      </c>
      <c r="L61" s="95"/>
      <c r="M61" s="95">
        <v>12</v>
      </c>
      <c r="N61" s="95"/>
      <c r="O61" s="95">
        <v>54</v>
      </c>
      <c r="P61" s="94" t="s">
        <v>446</v>
      </c>
    </row>
    <row r="62" spans="1:16">
      <c r="A62" s="95" t="s">
        <v>152</v>
      </c>
      <c r="B62" s="95">
        <v>55</v>
      </c>
      <c r="C62" s="95" t="s">
        <v>21</v>
      </c>
      <c r="D62" s="94" t="s">
        <v>220</v>
      </c>
      <c r="E62" s="95" t="s">
        <v>138</v>
      </c>
      <c r="F62" s="95" t="s">
        <v>216</v>
      </c>
      <c r="G62" s="95">
        <v>5</v>
      </c>
      <c r="H62" s="95">
        <v>2</v>
      </c>
      <c r="I62" s="95">
        <v>1</v>
      </c>
      <c r="J62" s="95">
        <v>3</v>
      </c>
      <c r="K62" s="95">
        <v>11</v>
      </c>
      <c r="L62" s="95"/>
      <c r="M62" s="95">
        <v>11</v>
      </c>
      <c r="N62" s="95"/>
      <c r="O62" s="95">
        <v>55</v>
      </c>
      <c r="P62" s="94" t="s">
        <v>217</v>
      </c>
    </row>
    <row r="63" spans="1:16">
      <c r="A63" s="95" t="s">
        <v>152</v>
      </c>
      <c r="B63" s="95">
        <v>56</v>
      </c>
      <c r="C63" s="95" t="s">
        <v>21</v>
      </c>
      <c r="D63" s="94" t="s">
        <v>498</v>
      </c>
      <c r="E63" s="95" t="s">
        <v>427</v>
      </c>
      <c r="F63" s="95">
        <v>10</v>
      </c>
      <c r="G63" s="95">
        <v>6</v>
      </c>
      <c r="H63" s="95">
        <v>1</v>
      </c>
      <c r="I63" s="95">
        <v>4</v>
      </c>
      <c r="J63" s="95">
        <v>0</v>
      </c>
      <c r="K63" s="95">
        <v>11</v>
      </c>
      <c r="L63" s="95"/>
      <c r="M63" s="95">
        <v>11</v>
      </c>
      <c r="N63" s="95"/>
      <c r="O63" s="95">
        <v>56</v>
      </c>
      <c r="P63" s="94" t="s">
        <v>446</v>
      </c>
    </row>
    <row r="64" spans="1:16">
      <c r="A64" s="95" t="s">
        <v>152</v>
      </c>
      <c r="B64" s="95">
        <v>57</v>
      </c>
      <c r="C64" s="95" t="s">
        <v>21</v>
      </c>
      <c r="D64" s="94" t="s">
        <v>373</v>
      </c>
      <c r="E64" s="95" t="s">
        <v>273</v>
      </c>
      <c r="F64" s="95" t="s">
        <v>219</v>
      </c>
      <c r="G64" s="95">
        <v>5</v>
      </c>
      <c r="H64" s="95">
        <v>2</v>
      </c>
      <c r="I64" s="95">
        <v>2</v>
      </c>
      <c r="J64" s="95">
        <v>0</v>
      </c>
      <c r="K64" s="95">
        <v>9</v>
      </c>
      <c r="L64" s="95"/>
      <c r="M64" s="95">
        <v>9</v>
      </c>
      <c r="N64" s="95"/>
      <c r="O64" s="95">
        <v>57</v>
      </c>
      <c r="P64" s="94" t="s">
        <v>365</v>
      </c>
    </row>
    <row r="65" spans="1:16">
      <c r="A65" s="95" t="s">
        <v>152</v>
      </c>
      <c r="B65" s="95">
        <v>58</v>
      </c>
      <c r="C65" s="95" t="s">
        <v>21</v>
      </c>
      <c r="D65" s="94" t="s">
        <v>222</v>
      </c>
      <c r="E65" s="95" t="s">
        <v>138</v>
      </c>
      <c r="F65" s="95" t="s">
        <v>219</v>
      </c>
      <c r="G65" s="95">
        <v>5</v>
      </c>
      <c r="H65" s="95">
        <v>1</v>
      </c>
      <c r="I65" s="95">
        <v>0</v>
      </c>
      <c r="J65" s="95">
        <v>0</v>
      </c>
      <c r="K65" s="95">
        <v>6</v>
      </c>
      <c r="L65" s="95"/>
      <c r="M65" s="95">
        <v>6</v>
      </c>
      <c r="N65" s="95"/>
      <c r="O65" s="95">
        <v>58</v>
      </c>
      <c r="P65" s="94" t="s">
        <v>217</v>
      </c>
    </row>
  </sheetData>
  <autoFilter ref="A7:P7">
    <sortState ref="A8:R17">
      <sortCondition descending="1" ref="M7"/>
    </sortState>
  </autoFilter>
  <sortState ref="A8:P65">
    <sortCondition descending="1" ref="M8"/>
  </sortState>
  <mergeCells count="5">
    <mergeCell ref="A1:O1"/>
    <mergeCell ref="A2:D2"/>
    <mergeCell ref="A3:D3"/>
    <mergeCell ref="A4:O4"/>
    <mergeCell ref="A5:O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F70"/>
  <sheetViews>
    <sheetView tabSelected="1" topLeftCell="A25" zoomScale="60" zoomScaleNormal="60" workbookViewId="0">
      <selection activeCell="E7" sqref="E7"/>
    </sheetView>
  </sheetViews>
  <sheetFormatPr defaultRowHeight="14.4"/>
  <cols>
    <col min="1" max="1" width="24.109375" customWidth="1"/>
    <col min="2" max="2" width="10.6640625" customWidth="1"/>
    <col min="3" max="3" width="21.5546875" customWidth="1"/>
    <col min="4" max="4" width="40.6640625" customWidth="1"/>
    <col min="5" max="5" width="28.5546875" style="185" customWidth="1"/>
    <col min="6" max="6" width="13" customWidth="1"/>
    <col min="7" max="7" width="9.44140625" customWidth="1"/>
    <col min="8" max="8" width="9.6640625" customWidth="1"/>
    <col min="9" max="9" width="10.5546875" customWidth="1"/>
    <col min="10" max="10" width="11.5546875" customWidth="1"/>
    <col min="11" max="11" width="9.33203125" customWidth="1"/>
    <col min="12" max="12" width="7.88671875" customWidth="1"/>
    <col min="13" max="13" width="7.44140625" customWidth="1"/>
    <col min="14" max="14" width="18.109375" customWidth="1"/>
    <col min="15" max="15" width="13.88671875" customWidth="1"/>
    <col min="16" max="16" width="40.6640625" customWidth="1"/>
    <col min="17" max="240" width="8.88671875" style="162"/>
  </cols>
  <sheetData>
    <row r="1" spans="1:240">
      <c r="A1" s="164" t="s">
        <v>615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09"/>
    </row>
    <row r="2" spans="1:240">
      <c r="A2" s="164" t="s">
        <v>158</v>
      </c>
      <c r="B2" s="164"/>
      <c r="C2" s="164"/>
      <c r="D2" s="165"/>
      <c r="E2" s="180"/>
      <c r="F2" s="119"/>
      <c r="G2" s="119"/>
      <c r="H2" s="120"/>
      <c r="I2" s="121"/>
      <c r="J2" s="121"/>
      <c r="K2" s="119"/>
      <c r="L2" s="119"/>
      <c r="M2" s="119"/>
      <c r="N2" s="119"/>
      <c r="O2" s="119"/>
      <c r="P2" s="109"/>
    </row>
    <row r="3" spans="1:240">
      <c r="A3" s="164" t="s">
        <v>141</v>
      </c>
      <c r="B3" s="164"/>
      <c r="C3" s="164"/>
      <c r="D3" s="165"/>
      <c r="E3" s="180"/>
      <c r="F3" s="119"/>
      <c r="G3" s="119"/>
      <c r="H3" s="119"/>
      <c r="I3" s="121"/>
      <c r="J3" s="121"/>
      <c r="K3" s="119"/>
      <c r="L3" s="119"/>
      <c r="M3" s="119"/>
      <c r="N3" s="119"/>
      <c r="O3" s="119"/>
      <c r="P3" s="109"/>
    </row>
    <row r="4" spans="1:240" s="162" customFormat="1">
      <c r="A4" s="164" t="s">
        <v>616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79"/>
    </row>
    <row r="5" spans="1:240" s="162" customFormat="1">
      <c r="A5" s="164" t="s">
        <v>617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79"/>
    </row>
    <row r="6" spans="1:240" s="162" customFormat="1">
      <c r="A6" s="179"/>
      <c r="B6" s="163"/>
      <c r="C6" s="163"/>
      <c r="D6" s="163"/>
      <c r="E6" s="181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79"/>
    </row>
    <row r="7" spans="1:240" s="92" customFormat="1" ht="70.5" customHeight="1">
      <c r="A7" s="84" t="s">
        <v>0</v>
      </c>
      <c r="B7" s="84" t="s">
        <v>1</v>
      </c>
      <c r="C7" s="85" t="s">
        <v>26</v>
      </c>
      <c r="D7" s="84" t="s">
        <v>2</v>
      </c>
      <c r="E7" s="84" t="s">
        <v>671</v>
      </c>
      <c r="F7" s="84" t="s">
        <v>4</v>
      </c>
      <c r="G7" s="86" t="s">
        <v>5</v>
      </c>
      <c r="H7" s="86" t="s">
        <v>6</v>
      </c>
      <c r="I7" s="86" t="s">
        <v>7</v>
      </c>
      <c r="J7" s="86" t="s">
        <v>8</v>
      </c>
      <c r="K7" s="86" t="s">
        <v>9</v>
      </c>
      <c r="L7" s="84" t="s">
        <v>10</v>
      </c>
      <c r="M7" s="84" t="s">
        <v>11</v>
      </c>
      <c r="N7" s="84" t="s">
        <v>12</v>
      </c>
      <c r="O7" s="84" t="s">
        <v>13</v>
      </c>
      <c r="P7" s="84" t="s">
        <v>14</v>
      </c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CH7" s="178"/>
      <c r="CI7" s="178"/>
      <c r="CJ7" s="178"/>
      <c r="CK7" s="178"/>
      <c r="CL7" s="178"/>
      <c r="CM7" s="178"/>
      <c r="CN7" s="178"/>
      <c r="CO7" s="178"/>
      <c r="CP7" s="178"/>
      <c r="CQ7" s="178"/>
      <c r="CR7" s="178"/>
      <c r="CS7" s="178"/>
      <c r="CT7" s="178"/>
      <c r="CU7" s="178"/>
      <c r="CV7" s="178"/>
      <c r="CW7" s="178"/>
      <c r="CX7" s="178"/>
      <c r="CY7" s="178"/>
      <c r="CZ7" s="178"/>
      <c r="DA7" s="178"/>
      <c r="DB7" s="178"/>
      <c r="DC7" s="178"/>
      <c r="DD7" s="178"/>
      <c r="DE7" s="178"/>
      <c r="DF7" s="178"/>
      <c r="DG7" s="178"/>
      <c r="DH7" s="178"/>
      <c r="DI7" s="178"/>
      <c r="DJ7" s="178"/>
      <c r="DK7" s="178"/>
      <c r="DL7" s="178"/>
      <c r="DM7" s="178"/>
      <c r="DN7" s="178"/>
      <c r="DO7" s="178"/>
      <c r="DP7" s="178"/>
      <c r="DQ7" s="178"/>
      <c r="DR7" s="178"/>
      <c r="DS7" s="178"/>
      <c r="DT7" s="178"/>
      <c r="DU7" s="178"/>
      <c r="DV7" s="178"/>
      <c r="DW7" s="178"/>
      <c r="DX7" s="178"/>
      <c r="DY7" s="178"/>
      <c r="DZ7" s="178"/>
      <c r="EA7" s="178"/>
      <c r="EB7" s="178"/>
      <c r="EC7" s="178"/>
      <c r="ED7" s="178"/>
      <c r="EE7" s="178"/>
      <c r="EF7" s="178"/>
      <c r="EG7" s="178"/>
      <c r="EH7" s="178"/>
      <c r="EI7" s="178"/>
      <c r="EJ7" s="178"/>
      <c r="EK7" s="178"/>
      <c r="EL7" s="178"/>
      <c r="EM7" s="178"/>
      <c r="EN7" s="178"/>
      <c r="EO7" s="178"/>
      <c r="EP7" s="178"/>
      <c r="EQ7" s="178"/>
      <c r="ER7" s="178"/>
      <c r="ES7" s="178"/>
      <c r="ET7" s="178"/>
      <c r="EU7" s="178"/>
      <c r="EV7" s="178"/>
      <c r="EW7" s="178"/>
      <c r="EX7" s="178"/>
      <c r="EY7" s="178"/>
      <c r="EZ7" s="178"/>
      <c r="FA7" s="178"/>
      <c r="FB7" s="178"/>
      <c r="FC7" s="178"/>
      <c r="FD7" s="178"/>
      <c r="FE7" s="178"/>
      <c r="FF7" s="178"/>
      <c r="FG7" s="178"/>
      <c r="FH7" s="178"/>
      <c r="FI7" s="178"/>
      <c r="FJ7" s="178"/>
      <c r="FK7" s="178"/>
      <c r="FL7" s="178"/>
      <c r="FM7" s="178"/>
      <c r="FN7" s="178"/>
      <c r="FO7" s="178"/>
      <c r="FP7" s="178"/>
      <c r="FQ7" s="178"/>
      <c r="FR7" s="178"/>
      <c r="FS7" s="178"/>
      <c r="FT7" s="178"/>
      <c r="FU7" s="178"/>
      <c r="FV7" s="178"/>
      <c r="FW7" s="178"/>
      <c r="FX7" s="178"/>
      <c r="FY7" s="178"/>
      <c r="FZ7" s="178"/>
      <c r="GA7" s="178"/>
      <c r="GB7" s="178"/>
      <c r="GC7" s="178"/>
      <c r="GD7" s="178"/>
      <c r="GE7" s="178"/>
      <c r="GF7" s="178"/>
      <c r="GG7" s="178"/>
      <c r="GH7" s="178"/>
      <c r="GI7" s="178"/>
      <c r="GJ7" s="178"/>
      <c r="GK7" s="178"/>
      <c r="GL7" s="178"/>
      <c r="GM7" s="178"/>
      <c r="GN7" s="178"/>
      <c r="GO7" s="178"/>
      <c r="GP7" s="178"/>
      <c r="GQ7" s="178"/>
      <c r="GR7" s="178"/>
      <c r="GS7" s="178"/>
      <c r="GT7" s="178"/>
      <c r="GU7" s="178"/>
      <c r="GV7" s="178"/>
      <c r="GW7" s="178"/>
      <c r="GX7" s="178"/>
      <c r="GY7" s="178"/>
      <c r="GZ7" s="178"/>
      <c r="HA7" s="178"/>
      <c r="HB7" s="178"/>
      <c r="HC7" s="178"/>
      <c r="HD7" s="178"/>
      <c r="HE7" s="178"/>
      <c r="HF7" s="178"/>
      <c r="HG7" s="178"/>
      <c r="HH7" s="178"/>
      <c r="HI7" s="178"/>
      <c r="HJ7" s="178"/>
      <c r="HK7" s="178"/>
      <c r="HL7" s="178"/>
      <c r="HM7" s="178"/>
      <c r="HN7" s="178"/>
      <c r="HO7" s="178"/>
      <c r="HP7" s="178"/>
      <c r="HQ7" s="178"/>
      <c r="HR7" s="178"/>
      <c r="HS7" s="178"/>
      <c r="HT7" s="178"/>
      <c r="HU7" s="178"/>
      <c r="HV7" s="178"/>
      <c r="HW7" s="178"/>
      <c r="HX7" s="178"/>
      <c r="HY7" s="178"/>
      <c r="HZ7" s="178"/>
      <c r="IA7" s="178"/>
      <c r="IB7" s="178"/>
      <c r="IC7" s="178"/>
      <c r="ID7" s="178"/>
      <c r="IE7" s="178"/>
      <c r="IF7" s="178"/>
    </row>
    <row r="8" spans="1:240">
      <c r="A8" s="95" t="s">
        <v>152</v>
      </c>
      <c r="B8" s="95">
        <v>1</v>
      </c>
      <c r="C8" s="95" t="s">
        <v>21</v>
      </c>
      <c r="D8" s="94" t="s">
        <v>511</v>
      </c>
      <c r="E8" s="95" t="s">
        <v>132</v>
      </c>
      <c r="F8" s="95" t="s">
        <v>224</v>
      </c>
      <c r="G8" s="95">
        <v>10</v>
      </c>
      <c r="H8" s="95">
        <v>4</v>
      </c>
      <c r="I8" s="95">
        <v>8</v>
      </c>
      <c r="J8" s="95">
        <v>20</v>
      </c>
      <c r="K8" s="95">
        <v>42</v>
      </c>
      <c r="L8" s="95"/>
      <c r="M8" s="95">
        <v>42</v>
      </c>
      <c r="N8" s="95" t="s">
        <v>608</v>
      </c>
      <c r="O8" s="95">
        <v>1</v>
      </c>
      <c r="P8" s="94" t="s">
        <v>512</v>
      </c>
    </row>
    <row r="9" spans="1:240">
      <c r="A9" s="95" t="s">
        <v>152</v>
      </c>
      <c r="B9" s="95">
        <v>2</v>
      </c>
      <c r="C9" s="95" t="s">
        <v>21</v>
      </c>
      <c r="D9" s="94" t="s">
        <v>513</v>
      </c>
      <c r="E9" s="95" t="s">
        <v>132</v>
      </c>
      <c r="F9" s="95" t="s">
        <v>224</v>
      </c>
      <c r="G9" s="95">
        <v>10</v>
      </c>
      <c r="H9" s="95">
        <v>4</v>
      </c>
      <c r="I9" s="95">
        <v>8</v>
      </c>
      <c r="J9" s="95">
        <v>15</v>
      </c>
      <c r="K9" s="95">
        <v>37</v>
      </c>
      <c r="L9" s="95"/>
      <c r="M9" s="95">
        <v>37</v>
      </c>
      <c r="N9" s="95" t="s">
        <v>608</v>
      </c>
      <c r="O9" s="95">
        <v>2</v>
      </c>
      <c r="P9" s="94" t="s">
        <v>512</v>
      </c>
    </row>
    <row r="10" spans="1:240">
      <c r="A10" s="95" t="s">
        <v>152</v>
      </c>
      <c r="B10" s="95">
        <v>3</v>
      </c>
      <c r="C10" s="95" t="s">
        <v>21</v>
      </c>
      <c r="D10" s="94" t="s">
        <v>374</v>
      </c>
      <c r="E10" s="95" t="s">
        <v>273</v>
      </c>
      <c r="F10" s="95" t="s">
        <v>375</v>
      </c>
      <c r="G10" s="95">
        <v>9</v>
      </c>
      <c r="H10" s="95">
        <v>4</v>
      </c>
      <c r="I10" s="95">
        <v>8</v>
      </c>
      <c r="J10" s="95">
        <v>15</v>
      </c>
      <c r="K10" s="95">
        <v>36</v>
      </c>
      <c r="L10" s="95"/>
      <c r="M10" s="95">
        <v>36</v>
      </c>
      <c r="N10" s="95" t="s">
        <v>608</v>
      </c>
      <c r="O10" s="95">
        <v>3</v>
      </c>
      <c r="P10" s="94" t="s">
        <v>275</v>
      </c>
    </row>
    <row r="11" spans="1:240">
      <c r="A11" s="95" t="s">
        <v>152</v>
      </c>
      <c r="B11" s="95">
        <v>4</v>
      </c>
      <c r="C11" s="95" t="s">
        <v>21</v>
      </c>
      <c r="D11" s="94" t="s">
        <v>376</v>
      </c>
      <c r="E11" s="95" t="s">
        <v>273</v>
      </c>
      <c r="F11" s="95" t="s">
        <v>375</v>
      </c>
      <c r="G11" s="95">
        <v>9</v>
      </c>
      <c r="H11" s="95">
        <v>5</v>
      </c>
      <c r="I11" s="95">
        <v>6</v>
      </c>
      <c r="J11" s="95">
        <v>15</v>
      </c>
      <c r="K11" s="95">
        <v>35</v>
      </c>
      <c r="L11" s="95"/>
      <c r="M11" s="95">
        <v>35</v>
      </c>
      <c r="N11" s="95" t="s">
        <v>604</v>
      </c>
      <c r="O11" s="95">
        <v>4</v>
      </c>
      <c r="P11" s="94" t="s">
        <v>275</v>
      </c>
    </row>
    <row r="12" spans="1:240">
      <c r="A12" s="95" t="s">
        <v>152</v>
      </c>
      <c r="B12" s="95">
        <v>5</v>
      </c>
      <c r="C12" s="95" t="s">
        <v>21</v>
      </c>
      <c r="D12" s="94" t="s">
        <v>377</v>
      </c>
      <c r="E12" s="95" t="s">
        <v>273</v>
      </c>
      <c r="F12" s="95" t="s">
        <v>375</v>
      </c>
      <c r="G12" s="95">
        <v>8</v>
      </c>
      <c r="H12" s="95">
        <v>4</v>
      </c>
      <c r="I12" s="95">
        <v>8</v>
      </c>
      <c r="J12" s="95">
        <v>15</v>
      </c>
      <c r="K12" s="95">
        <v>35</v>
      </c>
      <c r="L12" s="95"/>
      <c r="M12" s="95">
        <v>35</v>
      </c>
      <c r="N12" s="95" t="s">
        <v>604</v>
      </c>
      <c r="O12" s="95">
        <v>5</v>
      </c>
      <c r="P12" s="94" t="s">
        <v>275</v>
      </c>
    </row>
    <row r="13" spans="1:240">
      <c r="A13" s="95" t="s">
        <v>152</v>
      </c>
      <c r="B13" s="95">
        <v>6</v>
      </c>
      <c r="C13" s="95" t="s">
        <v>21</v>
      </c>
      <c r="D13" s="114" t="s">
        <v>378</v>
      </c>
      <c r="E13" s="182" t="s">
        <v>273</v>
      </c>
      <c r="F13" s="134" t="s">
        <v>379</v>
      </c>
      <c r="G13" s="135">
        <v>10</v>
      </c>
      <c r="H13" s="135">
        <v>4</v>
      </c>
      <c r="I13" s="135">
        <v>6</v>
      </c>
      <c r="J13" s="135">
        <v>15</v>
      </c>
      <c r="K13" s="133">
        <v>35</v>
      </c>
      <c r="L13" s="95"/>
      <c r="M13" s="133">
        <v>35</v>
      </c>
      <c r="N13" s="95" t="s">
        <v>604</v>
      </c>
      <c r="O13" s="95">
        <v>6</v>
      </c>
      <c r="P13" s="94" t="s">
        <v>275</v>
      </c>
    </row>
    <row r="14" spans="1:240">
      <c r="A14" s="95" t="s">
        <v>152</v>
      </c>
      <c r="B14" s="95">
        <v>7</v>
      </c>
      <c r="C14" s="95" t="s">
        <v>21</v>
      </c>
      <c r="D14" s="94" t="s">
        <v>580</v>
      </c>
      <c r="E14" s="95" t="s">
        <v>120</v>
      </c>
      <c r="F14" s="95" t="s">
        <v>172</v>
      </c>
      <c r="G14" s="95">
        <v>9</v>
      </c>
      <c r="H14" s="95">
        <v>4</v>
      </c>
      <c r="I14" s="95">
        <v>6</v>
      </c>
      <c r="J14" s="95">
        <v>15</v>
      </c>
      <c r="K14" s="95">
        <v>34</v>
      </c>
      <c r="L14" s="95"/>
      <c r="M14" s="95">
        <v>34</v>
      </c>
      <c r="N14" s="95" t="s">
        <v>604</v>
      </c>
      <c r="O14" s="95">
        <v>7</v>
      </c>
      <c r="P14" s="94" t="s">
        <v>544</v>
      </c>
    </row>
    <row r="15" spans="1:240">
      <c r="A15" s="95" t="s">
        <v>152</v>
      </c>
      <c r="B15" s="95">
        <v>8</v>
      </c>
      <c r="C15" s="95" t="s">
        <v>21</v>
      </c>
      <c r="D15" s="94" t="s">
        <v>380</v>
      </c>
      <c r="E15" s="95" t="s">
        <v>273</v>
      </c>
      <c r="F15" s="95" t="s">
        <v>375</v>
      </c>
      <c r="G15" s="95">
        <v>8</v>
      </c>
      <c r="H15" s="95">
        <v>2</v>
      </c>
      <c r="I15" s="95">
        <v>10</v>
      </c>
      <c r="J15" s="95">
        <v>12</v>
      </c>
      <c r="K15" s="95">
        <v>32</v>
      </c>
      <c r="L15" s="95"/>
      <c r="M15" s="95">
        <v>32</v>
      </c>
      <c r="N15" s="95" t="s">
        <v>604</v>
      </c>
      <c r="O15" s="95">
        <v>8</v>
      </c>
      <c r="P15" s="94" t="s">
        <v>275</v>
      </c>
    </row>
    <row r="16" spans="1:240">
      <c r="A16" s="95" t="s">
        <v>152</v>
      </c>
      <c r="B16" s="95">
        <v>9</v>
      </c>
      <c r="C16" s="95" t="s">
        <v>21</v>
      </c>
      <c r="D16" s="94" t="s">
        <v>180</v>
      </c>
      <c r="E16" s="95" t="s">
        <v>160</v>
      </c>
      <c r="F16" s="95" t="s">
        <v>172</v>
      </c>
      <c r="G16" s="95">
        <v>7</v>
      </c>
      <c r="H16" s="95">
        <v>4</v>
      </c>
      <c r="I16" s="95">
        <v>6</v>
      </c>
      <c r="J16" s="95">
        <v>13</v>
      </c>
      <c r="K16" s="95">
        <v>30</v>
      </c>
      <c r="L16" s="95"/>
      <c r="M16" s="95">
        <v>30</v>
      </c>
      <c r="N16" s="95" t="s">
        <v>604</v>
      </c>
      <c r="O16" s="95">
        <v>9</v>
      </c>
      <c r="P16" s="94" t="s">
        <v>173</v>
      </c>
    </row>
    <row r="17" spans="1:16">
      <c r="A17" s="95" t="s">
        <v>152</v>
      </c>
      <c r="B17" s="95">
        <v>10</v>
      </c>
      <c r="C17" s="95" t="s">
        <v>21</v>
      </c>
      <c r="D17" s="94" t="s">
        <v>183</v>
      </c>
      <c r="E17" s="95" t="s">
        <v>160</v>
      </c>
      <c r="F17" s="95" t="s">
        <v>172</v>
      </c>
      <c r="G17" s="95">
        <v>5</v>
      </c>
      <c r="H17" s="95">
        <v>4</v>
      </c>
      <c r="I17" s="95">
        <v>6</v>
      </c>
      <c r="J17" s="95">
        <v>15</v>
      </c>
      <c r="K17" s="95">
        <v>30</v>
      </c>
      <c r="L17" s="95"/>
      <c r="M17" s="95">
        <v>30</v>
      </c>
      <c r="N17" s="95" t="s">
        <v>604</v>
      </c>
      <c r="O17" s="95">
        <v>10</v>
      </c>
      <c r="P17" s="94" t="s">
        <v>173</v>
      </c>
    </row>
    <row r="18" spans="1:16">
      <c r="A18" s="95" t="s">
        <v>152</v>
      </c>
      <c r="B18" s="95">
        <v>11</v>
      </c>
      <c r="C18" s="95" t="s">
        <v>21</v>
      </c>
      <c r="D18" s="94" t="s">
        <v>582</v>
      </c>
      <c r="E18" s="95" t="s">
        <v>120</v>
      </c>
      <c r="F18" s="95" t="s">
        <v>583</v>
      </c>
      <c r="G18" s="95">
        <v>9</v>
      </c>
      <c r="H18" s="95">
        <v>4</v>
      </c>
      <c r="I18" s="95">
        <v>2</v>
      </c>
      <c r="J18" s="95">
        <v>15</v>
      </c>
      <c r="K18" s="95">
        <v>30</v>
      </c>
      <c r="L18" s="95"/>
      <c r="M18" s="95">
        <v>30</v>
      </c>
      <c r="N18" s="95" t="s">
        <v>604</v>
      </c>
      <c r="O18" s="95">
        <v>11</v>
      </c>
      <c r="P18" s="94" t="s">
        <v>544</v>
      </c>
    </row>
    <row r="19" spans="1:16">
      <c r="A19" s="95" t="s">
        <v>152</v>
      </c>
      <c r="B19" s="95">
        <v>12</v>
      </c>
      <c r="C19" s="95" t="s">
        <v>21</v>
      </c>
      <c r="D19" s="94" t="s">
        <v>177</v>
      </c>
      <c r="E19" s="95" t="s">
        <v>160</v>
      </c>
      <c r="F19" s="95" t="s">
        <v>172</v>
      </c>
      <c r="G19" s="95">
        <v>4</v>
      </c>
      <c r="H19" s="95">
        <v>4</v>
      </c>
      <c r="I19" s="95">
        <v>8</v>
      </c>
      <c r="J19" s="95">
        <v>13</v>
      </c>
      <c r="K19" s="95">
        <v>29</v>
      </c>
      <c r="L19" s="95"/>
      <c r="M19" s="95">
        <v>29</v>
      </c>
      <c r="N19" s="95" t="s">
        <v>604</v>
      </c>
      <c r="O19" s="95">
        <v>12</v>
      </c>
      <c r="P19" s="94" t="s">
        <v>173</v>
      </c>
    </row>
    <row r="20" spans="1:16">
      <c r="A20" s="95" t="s">
        <v>152</v>
      </c>
      <c r="B20" s="95">
        <v>13</v>
      </c>
      <c r="C20" s="95" t="s">
        <v>21</v>
      </c>
      <c r="D20" s="103" t="s">
        <v>223</v>
      </c>
      <c r="E20" s="93" t="s">
        <v>138</v>
      </c>
      <c r="F20" s="93" t="s">
        <v>224</v>
      </c>
      <c r="G20" s="150">
        <v>10</v>
      </c>
      <c r="H20" s="150">
        <v>3</v>
      </c>
      <c r="I20" s="150">
        <v>10</v>
      </c>
      <c r="J20" s="150">
        <v>6</v>
      </c>
      <c r="K20" s="137">
        <v>29</v>
      </c>
      <c r="L20" s="93"/>
      <c r="M20" s="93">
        <v>29</v>
      </c>
      <c r="N20" s="95" t="s">
        <v>604</v>
      </c>
      <c r="O20" s="95">
        <v>13</v>
      </c>
      <c r="P20" s="102" t="s">
        <v>225</v>
      </c>
    </row>
    <row r="21" spans="1:16">
      <c r="A21" s="95" t="s">
        <v>152</v>
      </c>
      <c r="B21" s="95">
        <v>14</v>
      </c>
      <c r="C21" s="95" t="s">
        <v>21</v>
      </c>
      <c r="D21" s="94" t="s">
        <v>381</v>
      </c>
      <c r="E21" s="137" t="s">
        <v>273</v>
      </c>
      <c r="F21" s="98" t="s">
        <v>382</v>
      </c>
      <c r="G21" s="137">
        <v>7</v>
      </c>
      <c r="H21" s="137">
        <v>4</v>
      </c>
      <c r="I21" s="137">
        <v>8</v>
      </c>
      <c r="J21" s="137">
        <v>10</v>
      </c>
      <c r="K21" s="137">
        <v>29</v>
      </c>
      <c r="L21" s="137"/>
      <c r="M21" s="137">
        <v>29</v>
      </c>
      <c r="N21" s="95" t="s">
        <v>604</v>
      </c>
      <c r="O21" s="95">
        <v>14</v>
      </c>
      <c r="P21" s="136" t="s">
        <v>255</v>
      </c>
    </row>
    <row r="22" spans="1:16">
      <c r="A22" s="95" t="s">
        <v>152</v>
      </c>
      <c r="B22" s="95">
        <v>15</v>
      </c>
      <c r="C22" s="95" t="s">
        <v>21</v>
      </c>
      <c r="D22" s="94" t="s">
        <v>383</v>
      </c>
      <c r="E22" s="95" t="s">
        <v>273</v>
      </c>
      <c r="F22" s="95" t="s">
        <v>382</v>
      </c>
      <c r="G22" s="95">
        <v>7</v>
      </c>
      <c r="H22" s="95">
        <v>4</v>
      </c>
      <c r="I22" s="95">
        <v>8</v>
      </c>
      <c r="J22" s="95">
        <v>10</v>
      </c>
      <c r="K22" s="95">
        <v>29</v>
      </c>
      <c r="L22" s="95"/>
      <c r="M22" s="95">
        <v>29</v>
      </c>
      <c r="N22" s="95" t="s">
        <v>604</v>
      </c>
      <c r="O22" s="95">
        <v>15</v>
      </c>
      <c r="P22" s="94" t="s">
        <v>255</v>
      </c>
    </row>
    <row r="23" spans="1:16">
      <c r="A23" s="95" t="s">
        <v>152</v>
      </c>
      <c r="B23" s="95">
        <v>16</v>
      </c>
      <c r="C23" s="95" t="s">
        <v>21</v>
      </c>
      <c r="D23" s="94" t="s">
        <v>384</v>
      </c>
      <c r="E23" s="95" t="s">
        <v>273</v>
      </c>
      <c r="F23" s="95" t="s">
        <v>382</v>
      </c>
      <c r="G23" s="95">
        <v>7</v>
      </c>
      <c r="H23" s="95">
        <v>6</v>
      </c>
      <c r="I23" s="95">
        <v>6</v>
      </c>
      <c r="J23" s="95">
        <v>10</v>
      </c>
      <c r="K23" s="95">
        <v>29</v>
      </c>
      <c r="L23" s="95"/>
      <c r="M23" s="95">
        <v>29</v>
      </c>
      <c r="N23" s="95" t="s">
        <v>604</v>
      </c>
      <c r="O23" s="95">
        <v>16</v>
      </c>
      <c r="P23" s="94" t="s">
        <v>255</v>
      </c>
    </row>
    <row r="24" spans="1:16">
      <c r="A24" s="95" t="s">
        <v>152</v>
      </c>
      <c r="B24" s="95">
        <v>17</v>
      </c>
      <c r="C24" s="95" t="s">
        <v>21</v>
      </c>
      <c r="D24" s="94" t="s">
        <v>581</v>
      </c>
      <c r="E24" s="95" t="s">
        <v>120</v>
      </c>
      <c r="F24" s="95" t="s">
        <v>172</v>
      </c>
      <c r="G24" s="95">
        <v>9</v>
      </c>
      <c r="H24" s="95">
        <v>4</v>
      </c>
      <c r="I24" s="95">
        <v>6</v>
      </c>
      <c r="J24" s="95">
        <v>10</v>
      </c>
      <c r="K24" s="95">
        <v>29</v>
      </c>
      <c r="L24" s="95"/>
      <c r="M24" s="95">
        <v>29</v>
      </c>
      <c r="N24" s="95" t="s">
        <v>604</v>
      </c>
      <c r="O24" s="95">
        <v>17</v>
      </c>
      <c r="P24" s="94" t="s">
        <v>544</v>
      </c>
    </row>
    <row r="25" spans="1:16">
      <c r="A25" s="95" t="s">
        <v>152</v>
      </c>
      <c r="B25" s="95">
        <v>18</v>
      </c>
      <c r="C25" s="95" t="s">
        <v>21</v>
      </c>
      <c r="D25" s="94" t="s">
        <v>584</v>
      </c>
      <c r="E25" s="95" t="s">
        <v>120</v>
      </c>
      <c r="F25" s="95" t="s">
        <v>224</v>
      </c>
      <c r="G25" s="95">
        <v>9</v>
      </c>
      <c r="H25" s="95">
        <v>4</v>
      </c>
      <c r="I25" s="95">
        <v>6</v>
      </c>
      <c r="J25" s="95">
        <v>10</v>
      </c>
      <c r="K25" s="95">
        <v>29</v>
      </c>
      <c r="L25" s="95"/>
      <c r="M25" s="95">
        <v>29</v>
      </c>
      <c r="N25" s="95" t="s">
        <v>604</v>
      </c>
      <c r="O25" s="95">
        <v>18</v>
      </c>
      <c r="P25" s="94" t="s">
        <v>544</v>
      </c>
    </row>
    <row r="26" spans="1:16">
      <c r="A26" s="95" t="s">
        <v>152</v>
      </c>
      <c r="B26" s="95">
        <v>19</v>
      </c>
      <c r="C26" s="95" t="s">
        <v>21</v>
      </c>
      <c r="D26" s="94" t="s">
        <v>385</v>
      </c>
      <c r="E26" s="95" t="s">
        <v>273</v>
      </c>
      <c r="F26" s="95" t="s">
        <v>379</v>
      </c>
      <c r="G26" s="95">
        <v>7</v>
      </c>
      <c r="H26" s="95">
        <v>4</v>
      </c>
      <c r="I26" s="95">
        <v>6</v>
      </c>
      <c r="J26" s="95">
        <v>10</v>
      </c>
      <c r="K26" s="95">
        <v>27</v>
      </c>
      <c r="L26" s="95"/>
      <c r="M26" s="95">
        <v>27</v>
      </c>
      <c r="N26" s="95" t="s">
        <v>604</v>
      </c>
      <c r="O26" s="95">
        <v>19</v>
      </c>
      <c r="P26" s="94" t="s">
        <v>275</v>
      </c>
    </row>
    <row r="27" spans="1:16">
      <c r="A27" s="95" t="s">
        <v>152</v>
      </c>
      <c r="B27" s="95">
        <v>20</v>
      </c>
      <c r="C27" s="95" t="s">
        <v>21</v>
      </c>
      <c r="D27" s="94" t="s">
        <v>386</v>
      </c>
      <c r="E27" s="95" t="s">
        <v>273</v>
      </c>
      <c r="F27" s="95" t="s">
        <v>379</v>
      </c>
      <c r="G27" s="95">
        <v>6</v>
      </c>
      <c r="H27" s="95">
        <v>3</v>
      </c>
      <c r="I27" s="95">
        <v>8</v>
      </c>
      <c r="J27" s="95">
        <v>10</v>
      </c>
      <c r="K27" s="95">
        <v>27</v>
      </c>
      <c r="L27" s="95"/>
      <c r="M27" s="95">
        <v>27</v>
      </c>
      <c r="N27" s="95" t="s">
        <v>604</v>
      </c>
      <c r="O27" s="95">
        <v>20</v>
      </c>
      <c r="P27" s="94" t="s">
        <v>275</v>
      </c>
    </row>
    <row r="28" spans="1:16">
      <c r="A28" s="95" t="s">
        <v>152</v>
      </c>
      <c r="B28" s="95">
        <v>21</v>
      </c>
      <c r="C28" s="95" t="s">
        <v>21</v>
      </c>
      <c r="D28" s="94" t="s">
        <v>387</v>
      </c>
      <c r="E28" s="95" t="s">
        <v>273</v>
      </c>
      <c r="F28" s="95" t="s">
        <v>382</v>
      </c>
      <c r="G28" s="95">
        <v>5</v>
      </c>
      <c r="H28" s="95">
        <v>3</v>
      </c>
      <c r="I28" s="95">
        <v>8</v>
      </c>
      <c r="J28" s="95">
        <v>10</v>
      </c>
      <c r="K28" s="95">
        <v>26</v>
      </c>
      <c r="L28" s="95"/>
      <c r="M28" s="95">
        <v>26</v>
      </c>
      <c r="N28" s="94"/>
      <c r="O28" s="95">
        <v>21</v>
      </c>
      <c r="P28" s="94" t="s">
        <v>275</v>
      </c>
    </row>
    <row r="29" spans="1:16">
      <c r="A29" s="95" t="s">
        <v>152</v>
      </c>
      <c r="B29" s="95">
        <v>22</v>
      </c>
      <c r="C29" s="95" t="s">
        <v>21</v>
      </c>
      <c r="D29" s="94" t="s">
        <v>416</v>
      </c>
      <c r="E29" s="95" t="s">
        <v>413</v>
      </c>
      <c r="F29" s="95" t="s">
        <v>417</v>
      </c>
      <c r="G29" s="95">
        <v>5</v>
      </c>
      <c r="H29" s="95">
        <v>3</v>
      </c>
      <c r="I29" s="95">
        <v>8</v>
      </c>
      <c r="J29" s="95">
        <v>10</v>
      </c>
      <c r="K29" s="95">
        <v>26</v>
      </c>
      <c r="L29" s="95"/>
      <c r="M29" s="95">
        <v>26</v>
      </c>
      <c r="N29" s="94"/>
      <c r="O29" s="95">
        <v>22</v>
      </c>
      <c r="P29" s="94" t="s">
        <v>415</v>
      </c>
    </row>
    <row r="30" spans="1:16">
      <c r="A30" s="95" t="s">
        <v>152</v>
      </c>
      <c r="B30" s="95">
        <v>23</v>
      </c>
      <c r="C30" s="95" t="s">
        <v>21</v>
      </c>
      <c r="D30" s="94" t="s">
        <v>517</v>
      </c>
      <c r="E30" s="137" t="s">
        <v>515</v>
      </c>
      <c r="F30" s="98" t="s">
        <v>224</v>
      </c>
      <c r="G30" s="137">
        <v>8</v>
      </c>
      <c r="H30" s="137">
        <v>2</v>
      </c>
      <c r="I30" s="137">
        <v>6</v>
      </c>
      <c r="J30" s="137">
        <v>10</v>
      </c>
      <c r="K30" s="137">
        <v>26</v>
      </c>
      <c r="L30" s="137"/>
      <c r="M30" s="137">
        <v>26</v>
      </c>
      <c r="N30" s="138"/>
      <c r="O30" s="95">
        <v>23</v>
      </c>
      <c r="P30" s="136" t="s">
        <v>516</v>
      </c>
    </row>
    <row r="31" spans="1:16">
      <c r="A31" s="95" t="s">
        <v>152</v>
      </c>
      <c r="B31" s="95">
        <v>24</v>
      </c>
      <c r="C31" s="95" t="s">
        <v>21</v>
      </c>
      <c r="D31" s="94" t="s">
        <v>175</v>
      </c>
      <c r="E31" s="95" t="s">
        <v>160</v>
      </c>
      <c r="F31" s="95" t="s">
        <v>172</v>
      </c>
      <c r="G31" s="95">
        <v>5</v>
      </c>
      <c r="H31" s="95">
        <v>4</v>
      </c>
      <c r="I31" s="95">
        <v>6</v>
      </c>
      <c r="J31" s="95">
        <v>10</v>
      </c>
      <c r="K31" s="95">
        <v>25</v>
      </c>
      <c r="L31" s="95"/>
      <c r="M31" s="95">
        <v>25</v>
      </c>
      <c r="N31" s="94"/>
      <c r="O31" s="95">
        <v>24</v>
      </c>
      <c r="P31" s="94" t="s">
        <v>173</v>
      </c>
    </row>
    <row r="32" spans="1:16">
      <c r="A32" s="95" t="s">
        <v>152</v>
      </c>
      <c r="B32" s="95">
        <v>25</v>
      </c>
      <c r="C32" s="95" t="s">
        <v>21</v>
      </c>
      <c r="D32" s="94" t="s">
        <v>408</v>
      </c>
      <c r="E32" s="137" t="s">
        <v>401</v>
      </c>
      <c r="F32" s="98" t="s">
        <v>186</v>
      </c>
      <c r="G32" s="137">
        <v>6</v>
      </c>
      <c r="H32" s="137">
        <v>4</v>
      </c>
      <c r="I32" s="137">
        <v>9</v>
      </c>
      <c r="J32" s="137">
        <v>6</v>
      </c>
      <c r="K32" s="137">
        <v>25</v>
      </c>
      <c r="L32" s="137"/>
      <c r="M32" s="137">
        <v>25</v>
      </c>
      <c r="N32" s="138"/>
      <c r="O32" s="95">
        <v>25</v>
      </c>
      <c r="P32" s="136" t="s">
        <v>403</v>
      </c>
    </row>
    <row r="33" spans="1:240">
      <c r="A33" s="95" t="s">
        <v>152</v>
      </c>
      <c r="B33" s="95">
        <v>26</v>
      </c>
      <c r="C33" s="95" t="s">
        <v>21</v>
      </c>
      <c r="D33" s="94" t="s">
        <v>514</v>
      </c>
      <c r="E33" s="95" t="s">
        <v>515</v>
      </c>
      <c r="F33" s="95" t="s">
        <v>224</v>
      </c>
      <c r="G33" s="95">
        <v>1</v>
      </c>
      <c r="H33" s="95">
        <v>2</v>
      </c>
      <c r="I33" s="95">
        <v>6</v>
      </c>
      <c r="J33" s="95">
        <v>10</v>
      </c>
      <c r="K33" s="95">
        <v>25</v>
      </c>
      <c r="L33" s="95"/>
      <c r="M33" s="95">
        <v>25</v>
      </c>
      <c r="N33" s="94"/>
      <c r="O33" s="95">
        <v>26</v>
      </c>
      <c r="P33" s="94" t="s">
        <v>516</v>
      </c>
    </row>
    <row r="34" spans="1:240">
      <c r="A34" s="95" t="s">
        <v>152</v>
      </c>
      <c r="B34" s="95">
        <v>27</v>
      </c>
      <c r="C34" s="95" t="s">
        <v>21</v>
      </c>
      <c r="D34" s="94" t="s">
        <v>502</v>
      </c>
      <c r="E34" s="137" t="s">
        <v>500</v>
      </c>
      <c r="F34" s="98" t="s">
        <v>172</v>
      </c>
      <c r="G34" s="137">
        <v>5</v>
      </c>
      <c r="H34" s="137">
        <v>4</v>
      </c>
      <c r="I34" s="137">
        <v>4</v>
      </c>
      <c r="J34" s="137">
        <v>10</v>
      </c>
      <c r="K34" s="137">
        <v>23</v>
      </c>
      <c r="L34" s="137"/>
      <c r="M34" s="137">
        <v>23</v>
      </c>
      <c r="N34" s="139"/>
      <c r="O34" s="95">
        <v>27</v>
      </c>
      <c r="P34" s="136" t="s">
        <v>501</v>
      </c>
    </row>
    <row r="35" spans="1:240">
      <c r="A35" s="95" t="s">
        <v>152</v>
      </c>
      <c r="B35" s="95">
        <v>28</v>
      </c>
      <c r="C35" s="95" t="s">
        <v>21</v>
      </c>
      <c r="D35" s="94" t="s">
        <v>405</v>
      </c>
      <c r="E35" s="95" t="s">
        <v>401</v>
      </c>
      <c r="F35" s="95" t="s">
        <v>186</v>
      </c>
      <c r="G35" s="95">
        <v>5</v>
      </c>
      <c r="H35" s="95">
        <v>2</v>
      </c>
      <c r="I35" s="95">
        <v>9</v>
      </c>
      <c r="J35" s="95">
        <v>6</v>
      </c>
      <c r="K35" s="95">
        <v>22</v>
      </c>
      <c r="L35" s="95"/>
      <c r="M35" s="95">
        <v>22</v>
      </c>
      <c r="N35" s="94"/>
      <c r="O35" s="95">
        <v>28</v>
      </c>
      <c r="P35" s="94" t="s">
        <v>403</v>
      </c>
    </row>
    <row r="36" spans="1:240">
      <c r="A36" s="95" t="s">
        <v>152</v>
      </c>
      <c r="B36" s="95">
        <v>29</v>
      </c>
      <c r="C36" s="95" t="s">
        <v>21</v>
      </c>
      <c r="D36" s="94" t="s">
        <v>406</v>
      </c>
      <c r="E36" s="95" t="s">
        <v>401</v>
      </c>
      <c r="F36" s="95" t="s">
        <v>186</v>
      </c>
      <c r="G36" s="95">
        <v>6</v>
      </c>
      <c r="H36" s="95">
        <v>4</v>
      </c>
      <c r="I36" s="95">
        <v>9</v>
      </c>
      <c r="J36" s="95">
        <v>3</v>
      </c>
      <c r="K36" s="95">
        <v>22</v>
      </c>
      <c r="L36" s="95"/>
      <c r="M36" s="95">
        <v>22</v>
      </c>
      <c r="N36" s="94"/>
      <c r="O36" s="95">
        <v>29</v>
      </c>
      <c r="P36" s="94" t="s">
        <v>403</v>
      </c>
    </row>
    <row r="37" spans="1:240">
      <c r="A37" s="95" t="s">
        <v>152</v>
      </c>
      <c r="B37" s="95">
        <v>30</v>
      </c>
      <c r="C37" s="95" t="s">
        <v>21</v>
      </c>
      <c r="D37" s="94" t="s">
        <v>510</v>
      </c>
      <c r="E37" s="95" t="s">
        <v>427</v>
      </c>
      <c r="F37" s="95" t="s">
        <v>172</v>
      </c>
      <c r="G37" s="95">
        <v>7</v>
      </c>
      <c r="H37" s="95">
        <v>3</v>
      </c>
      <c r="I37" s="95">
        <v>2</v>
      </c>
      <c r="J37" s="95">
        <v>10</v>
      </c>
      <c r="K37" s="95">
        <v>22</v>
      </c>
      <c r="L37" s="95"/>
      <c r="M37" s="95">
        <v>22</v>
      </c>
      <c r="N37" s="94"/>
      <c r="O37" s="95">
        <v>30</v>
      </c>
      <c r="P37" s="94" t="s">
        <v>501</v>
      </c>
    </row>
    <row r="38" spans="1:240">
      <c r="A38" s="95" t="s">
        <v>152</v>
      </c>
      <c r="B38" s="95">
        <v>31</v>
      </c>
      <c r="C38" s="95" t="s">
        <v>21</v>
      </c>
      <c r="D38" s="94" t="s">
        <v>404</v>
      </c>
      <c r="E38" s="137" t="s">
        <v>401</v>
      </c>
      <c r="F38" s="98" t="s">
        <v>186</v>
      </c>
      <c r="G38" s="137">
        <v>6</v>
      </c>
      <c r="H38" s="137">
        <v>3</v>
      </c>
      <c r="I38" s="137">
        <v>9</v>
      </c>
      <c r="J38" s="137">
        <v>3</v>
      </c>
      <c r="K38" s="137">
        <v>21</v>
      </c>
      <c r="L38" s="137"/>
      <c r="M38" s="137">
        <v>21</v>
      </c>
      <c r="N38" s="138"/>
      <c r="O38" s="95">
        <v>31</v>
      </c>
      <c r="P38" s="136" t="s">
        <v>403</v>
      </c>
    </row>
    <row r="39" spans="1:240">
      <c r="A39" s="95" t="s">
        <v>152</v>
      </c>
      <c r="B39" s="95">
        <v>32</v>
      </c>
      <c r="C39" s="95" t="s">
        <v>21</v>
      </c>
      <c r="D39" s="94" t="s">
        <v>407</v>
      </c>
      <c r="E39" s="95" t="s">
        <v>401</v>
      </c>
      <c r="F39" s="95" t="s">
        <v>186</v>
      </c>
      <c r="G39" s="95">
        <v>5</v>
      </c>
      <c r="H39" s="95">
        <v>2</v>
      </c>
      <c r="I39" s="95">
        <v>9</v>
      </c>
      <c r="J39" s="95">
        <v>5</v>
      </c>
      <c r="K39" s="95">
        <v>21</v>
      </c>
      <c r="L39" s="95"/>
      <c r="M39" s="95">
        <v>21</v>
      </c>
      <c r="N39" s="94"/>
      <c r="O39" s="95">
        <v>32</v>
      </c>
      <c r="P39" s="94" t="s">
        <v>403</v>
      </c>
    </row>
    <row r="40" spans="1:240">
      <c r="A40" s="95" t="s">
        <v>152</v>
      </c>
      <c r="B40" s="95">
        <v>33</v>
      </c>
      <c r="C40" s="95" t="s">
        <v>21</v>
      </c>
      <c r="D40" s="94" t="s">
        <v>509</v>
      </c>
      <c r="E40" s="95" t="s">
        <v>427</v>
      </c>
      <c r="F40" s="95" t="s">
        <v>172</v>
      </c>
      <c r="G40" s="95">
        <v>3</v>
      </c>
      <c r="H40" s="95">
        <v>4</v>
      </c>
      <c r="I40" s="95">
        <v>4</v>
      </c>
      <c r="J40" s="95">
        <v>10</v>
      </c>
      <c r="K40" s="95">
        <v>21</v>
      </c>
      <c r="L40" s="95"/>
      <c r="M40" s="95">
        <v>21</v>
      </c>
      <c r="N40" s="94"/>
      <c r="O40" s="95">
        <v>33</v>
      </c>
      <c r="P40" s="94" t="s">
        <v>501</v>
      </c>
    </row>
    <row r="41" spans="1:240" s="175" customFormat="1">
      <c r="A41" s="117" t="s">
        <v>152</v>
      </c>
      <c r="B41" s="117">
        <v>34</v>
      </c>
      <c r="C41" s="117" t="s">
        <v>21</v>
      </c>
      <c r="D41" s="118" t="s">
        <v>639</v>
      </c>
      <c r="E41" s="183" t="s">
        <v>623</v>
      </c>
      <c r="F41" s="117" t="s">
        <v>224</v>
      </c>
      <c r="G41" s="174">
        <v>8</v>
      </c>
      <c r="H41" s="174">
        <v>3</v>
      </c>
      <c r="I41" s="174">
        <v>6</v>
      </c>
      <c r="J41" s="174">
        <v>4</v>
      </c>
      <c r="K41" s="174">
        <f>SUM(F41:J41)</f>
        <v>21</v>
      </c>
      <c r="L41" s="174"/>
      <c r="M41" s="174">
        <v>21</v>
      </c>
      <c r="N41" s="158"/>
      <c r="O41" s="117">
        <v>34</v>
      </c>
      <c r="P41" s="158" t="s">
        <v>624</v>
      </c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  <c r="HO41" s="159"/>
      <c r="HP41" s="159"/>
      <c r="HQ41" s="159"/>
      <c r="HR41" s="159"/>
      <c r="HS41" s="159"/>
      <c r="HT41" s="159"/>
      <c r="HU41" s="159"/>
      <c r="HV41" s="159"/>
      <c r="HW41" s="159"/>
      <c r="HX41" s="159"/>
      <c r="HY41" s="159"/>
      <c r="HZ41" s="159"/>
      <c r="IA41" s="159"/>
      <c r="IB41" s="159"/>
      <c r="IC41" s="159"/>
      <c r="ID41" s="159"/>
      <c r="IE41" s="159"/>
      <c r="IF41" s="159"/>
    </row>
    <row r="42" spans="1:240" s="175" customFormat="1" ht="42">
      <c r="A42" s="117" t="s">
        <v>152</v>
      </c>
      <c r="B42" s="117">
        <v>35</v>
      </c>
      <c r="C42" s="117" t="s">
        <v>21</v>
      </c>
      <c r="D42" s="118" t="s">
        <v>645</v>
      </c>
      <c r="E42" s="184" t="s">
        <v>643</v>
      </c>
      <c r="F42" s="117">
        <v>11</v>
      </c>
      <c r="G42" s="117">
        <v>6</v>
      </c>
      <c r="H42" s="117">
        <v>4</v>
      </c>
      <c r="I42" s="117">
        <v>6</v>
      </c>
      <c r="J42" s="117">
        <v>5</v>
      </c>
      <c r="K42" s="117">
        <v>21</v>
      </c>
      <c r="L42" s="117"/>
      <c r="M42" s="117">
        <v>21</v>
      </c>
      <c r="N42" s="118"/>
      <c r="O42" s="117">
        <v>35</v>
      </c>
      <c r="P42" s="118" t="s">
        <v>644</v>
      </c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  <c r="HO42" s="159"/>
      <c r="HP42" s="159"/>
      <c r="HQ42" s="159"/>
      <c r="HR42" s="159"/>
      <c r="HS42" s="159"/>
      <c r="HT42" s="159"/>
      <c r="HU42" s="159"/>
      <c r="HV42" s="159"/>
      <c r="HW42" s="159"/>
      <c r="HX42" s="159"/>
      <c r="HY42" s="159"/>
      <c r="HZ42" s="159"/>
      <c r="IA42" s="159"/>
      <c r="IB42" s="159"/>
      <c r="IC42" s="159"/>
      <c r="ID42" s="159"/>
      <c r="IE42" s="159"/>
      <c r="IF42" s="159"/>
    </row>
    <row r="43" spans="1:240">
      <c r="A43" s="95" t="s">
        <v>152</v>
      </c>
      <c r="B43" s="95">
        <v>36</v>
      </c>
      <c r="C43" s="95" t="s">
        <v>21</v>
      </c>
      <c r="D43" s="94" t="s">
        <v>503</v>
      </c>
      <c r="E43" s="137" t="s">
        <v>427</v>
      </c>
      <c r="F43" s="98" t="s">
        <v>172</v>
      </c>
      <c r="G43" s="137">
        <v>6</v>
      </c>
      <c r="H43" s="137">
        <v>4</v>
      </c>
      <c r="I43" s="137">
        <v>0</v>
      </c>
      <c r="J43" s="137">
        <v>10</v>
      </c>
      <c r="K43" s="137">
        <v>20</v>
      </c>
      <c r="L43" s="137"/>
      <c r="M43" s="137">
        <v>20</v>
      </c>
      <c r="N43" s="139"/>
      <c r="O43" s="95">
        <v>36</v>
      </c>
      <c r="P43" s="136" t="s">
        <v>501</v>
      </c>
    </row>
    <row r="44" spans="1:240">
      <c r="A44" s="95" t="s">
        <v>152</v>
      </c>
      <c r="B44" s="95">
        <v>37</v>
      </c>
      <c r="C44" s="95" t="s">
        <v>21</v>
      </c>
      <c r="D44" s="94" t="s">
        <v>176</v>
      </c>
      <c r="E44" s="95" t="s">
        <v>160</v>
      </c>
      <c r="F44" s="95" t="s">
        <v>172</v>
      </c>
      <c r="G44" s="95">
        <v>5</v>
      </c>
      <c r="H44" s="95">
        <v>4</v>
      </c>
      <c r="I44" s="95">
        <v>5</v>
      </c>
      <c r="J44" s="95">
        <v>5</v>
      </c>
      <c r="K44" s="95">
        <v>19</v>
      </c>
      <c r="L44" s="95"/>
      <c r="M44" s="95">
        <v>19</v>
      </c>
      <c r="N44" s="94"/>
      <c r="O44" s="95">
        <v>37</v>
      </c>
      <c r="P44" s="94" t="s">
        <v>173</v>
      </c>
    </row>
    <row r="45" spans="1:240">
      <c r="A45" s="95" t="s">
        <v>152</v>
      </c>
      <c r="B45" s="95">
        <v>38</v>
      </c>
      <c r="C45" s="95" t="s">
        <v>21</v>
      </c>
      <c r="D45" s="94" t="s">
        <v>178</v>
      </c>
      <c r="E45" s="95" t="s">
        <v>160</v>
      </c>
      <c r="F45" s="95" t="s">
        <v>172</v>
      </c>
      <c r="G45" s="95">
        <v>4</v>
      </c>
      <c r="H45" s="95">
        <v>2</v>
      </c>
      <c r="I45" s="95">
        <v>3</v>
      </c>
      <c r="J45" s="95">
        <v>10</v>
      </c>
      <c r="K45" s="95">
        <v>19</v>
      </c>
      <c r="L45" s="95"/>
      <c r="M45" s="95">
        <v>19</v>
      </c>
      <c r="N45" s="94"/>
      <c r="O45" s="95">
        <v>38</v>
      </c>
      <c r="P45" s="94" t="s">
        <v>173</v>
      </c>
    </row>
    <row r="46" spans="1:240">
      <c r="A46" s="95" t="s">
        <v>152</v>
      </c>
      <c r="B46" s="95">
        <v>39</v>
      </c>
      <c r="C46" s="95" t="s">
        <v>21</v>
      </c>
      <c r="D46" s="94" t="s">
        <v>171</v>
      </c>
      <c r="E46" s="95" t="s">
        <v>160</v>
      </c>
      <c r="F46" s="95" t="s">
        <v>172</v>
      </c>
      <c r="G46" s="95">
        <v>4</v>
      </c>
      <c r="H46" s="95">
        <v>2</v>
      </c>
      <c r="I46" s="95">
        <v>6</v>
      </c>
      <c r="J46" s="95">
        <v>5</v>
      </c>
      <c r="K46" s="95">
        <v>17</v>
      </c>
      <c r="L46" s="95"/>
      <c r="M46" s="95">
        <v>17</v>
      </c>
      <c r="N46" s="94"/>
      <c r="O46" s="95">
        <v>39</v>
      </c>
      <c r="P46" s="94" t="s">
        <v>173</v>
      </c>
    </row>
    <row r="47" spans="1:240">
      <c r="A47" s="95" t="s">
        <v>152</v>
      </c>
      <c r="B47" s="95">
        <v>40</v>
      </c>
      <c r="C47" s="95" t="s">
        <v>21</v>
      </c>
      <c r="D47" s="94" t="s">
        <v>388</v>
      </c>
      <c r="E47" s="137" t="s">
        <v>273</v>
      </c>
      <c r="F47" s="98" t="s">
        <v>379</v>
      </c>
      <c r="G47" s="137">
        <v>7</v>
      </c>
      <c r="H47" s="137">
        <v>4</v>
      </c>
      <c r="I47" s="137">
        <v>6</v>
      </c>
      <c r="J47" s="137">
        <v>0</v>
      </c>
      <c r="K47" s="137">
        <v>17</v>
      </c>
      <c r="L47" s="137"/>
      <c r="M47" s="137">
        <v>17</v>
      </c>
      <c r="N47" s="138"/>
      <c r="O47" s="95">
        <v>40</v>
      </c>
      <c r="P47" s="136" t="s">
        <v>275</v>
      </c>
    </row>
    <row r="48" spans="1:240">
      <c r="A48" s="95" t="s">
        <v>152</v>
      </c>
      <c r="B48" s="95">
        <v>41</v>
      </c>
      <c r="C48" s="95" t="s">
        <v>21</v>
      </c>
      <c r="D48" s="94" t="s">
        <v>398</v>
      </c>
      <c r="E48" s="95" t="s">
        <v>394</v>
      </c>
      <c r="F48" s="95" t="s">
        <v>224</v>
      </c>
      <c r="G48" s="95">
        <v>3</v>
      </c>
      <c r="H48" s="95">
        <v>4</v>
      </c>
      <c r="I48" s="95">
        <v>2</v>
      </c>
      <c r="J48" s="95">
        <v>8</v>
      </c>
      <c r="K48" s="95">
        <v>17</v>
      </c>
      <c r="L48" s="95"/>
      <c r="M48" s="95">
        <v>17</v>
      </c>
      <c r="N48" s="94"/>
      <c r="O48" s="95">
        <v>41</v>
      </c>
      <c r="P48" s="94" t="s">
        <v>396</v>
      </c>
    </row>
    <row r="49" spans="1:240">
      <c r="A49" s="95" t="s">
        <v>152</v>
      </c>
      <c r="B49" s="95">
        <v>42</v>
      </c>
      <c r="C49" s="95" t="s">
        <v>21</v>
      </c>
      <c r="D49" s="94" t="s">
        <v>174</v>
      </c>
      <c r="E49" s="95" t="s">
        <v>160</v>
      </c>
      <c r="F49" s="95" t="s">
        <v>172</v>
      </c>
      <c r="G49" s="95">
        <v>4</v>
      </c>
      <c r="H49" s="95">
        <v>2</v>
      </c>
      <c r="I49" s="95">
        <v>4</v>
      </c>
      <c r="J49" s="95">
        <v>6</v>
      </c>
      <c r="K49" s="95">
        <v>16</v>
      </c>
      <c r="L49" s="95"/>
      <c r="M49" s="95">
        <v>16</v>
      </c>
      <c r="N49" s="94"/>
      <c r="O49" s="95">
        <v>42</v>
      </c>
      <c r="P49" s="94" t="s">
        <v>173</v>
      </c>
    </row>
    <row r="50" spans="1:240">
      <c r="A50" s="95" t="s">
        <v>152</v>
      </c>
      <c r="B50" s="95">
        <v>43</v>
      </c>
      <c r="C50" s="95" t="s">
        <v>21</v>
      </c>
      <c r="D50" s="94" t="s">
        <v>188</v>
      </c>
      <c r="E50" s="95" t="s">
        <v>185</v>
      </c>
      <c r="F50" s="95" t="s">
        <v>186</v>
      </c>
      <c r="G50" s="95">
        <v>10</v>
      </c>
      <c r="H50" s="95">
        <v>3</v>
      </c>
      <c r="I50" s="95">
        <v>3</v>
      </c>
      <c r="J50" s="95">
        <v>0</v>
      </c>
      <c r="K50" s="95">
        <v>16</v>
      </c>
      <c r="L50" s="95"/>
      <c r="M50" s="95">
        <v>16</v>
      </c>
      <c r="N50" s="94"/>
      <c r="O50" s="95">
        <v>43</v>
      </c>
      <c r="P50" s="94" t="s">
        <v>187</v>
      </c>
    </row>
    <row r="51" spans="1:240">
      <c r="A51" s="95" t="s">
        <v>152</v>
      </c>
      <c r="B51" s="95">
        <v>44</v>
      </c>
      <c r="C51" s="95" t="s">
        <v>21</v>
      </c>
      <c r="D51" s="94" t="s">
        <v>399</v>
      </c>
      <c r="E51" s="137" t="s">
        <v>394</v>
      </c>
      <c r="F51" s="98" t="s">
        <v>224</v>
      </c>
      <c r="G51" s="137">
        <v>6</v>
      </c>
      <c r="H51" s="137">
        <v>3</v>
      </c>
      <c r="I51" s="137">
        <v>2</v>
      </c>
      <c r="J51" s="137">
        <v>5</v>
      </c>
      <c r="K51" s="137">
        <v>16</v>
      </c>
      <c r="L51" s="137"/>
      <c r="M51" s="137">
        <v>16</v>
      </c>
      <c r="N51" s="138"/>
      <c r="O51" s="95">
        <v>44</v>
      </c>
      <c r="P51" s="136" t="s">
        <v>396</v>
      </c>
    </row>
    <row r="52" spans="1:240">
      <c r="A52" s="95" t="s">
        <v>152</v>
      </c>
      <c r="B52" s="95">
        <v>45</v>
      </c>
      <c r="C52" s="95" t="s">
        <v>21</v>
      </c>
      <c r="D52" s="94" t="s">
        <v>506</v>
      </c>
      <c r="E52" s="95" t="s">
        <v>427</v>
      </c>
      <c r="F52" s="95" t="s">
        <v>172</v>
      </c>
      <c r="G52" s="95">
        <v>6</v>
      </c>
      <c r="H52" s="95">
        <v>3</v>
      </c>
      <c r="I52" s="95">
        <v>2</v>
      </c>
      <c r="J52" s="95">
        <v>5</v>
      </c>
      <c r="K52" s="95">
        <v>16</v>
      </c>
      <c r="L52" s="95"/>
      <c r="M52" s="95">
        <v>16</v>
      </c>
      <c r="N52" s="94"/>
      <c r="O52" s="95">
        <v>45</v>
      </c>
      <c r="P52" s="94" t="s">
        <v>501</v>
      </c>
    </row>
    <row r="53" spans="1:240" s="175" customFormat="1">
      <c r="A53" s="117" t="s">
        <v>152</v>
      </c>
      <c r="B53" s="117">
        <v>46</v>
      </c>
      <c r="C53" s="117" t="s">
        <v>21</v>
      </c>
      <c r="D53" s="118" t="s">
        <v>640</v>
      </c>
      <c r="E53" s="183" t="s">
        <v>623</v>
      </c>
      <c r="F53" s="117" t="s">
        <v>224</v>
      </c>
      <c r="G53" s="174">
        <v>9</v>
      </c>
      <c r="H53" s="174">
        <v>1</v>
      </c>
      <c r="I53" s="174">
        <v>4</v>
      </c>
      <c r="J53" s="174">
        <v>2</v>
      </c>
      <c r="K53" s="174">
        <f>SUM(F53:J53)</f>
        <v>16</v>
      </c>
      <c r="L53" s="174"/>
      <c r="M53" s="174">
        <v>16</v>
      </c>
      <c r="N53" s="158"/>
      <c r="O53" s="117">
        <v>46</v>
      </c>
      <c r="P53" s="158" t="s">
        <v>624</v>
      </c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59"/>
      <c r="EL53" s="159"/>
      <c r="EM53" s="159"/>
      <c r="EN53" s="159"/>
      <c r="EO53" s="159"/>
      <c r="EP53" s="159"/>
      <c r="EQ53" s="159"/>
      <c r="ER53" s="159"/>
      <c r="ES53" s="159"/>
      <c r="ET53" s="159"/>
      <c r="EU53" s="159"/>
      <c r="EV53" s="159"/>
      <c r="EW53" s="159"/>
      <c r="EX53" s="159"/>
      <c r="EY53" s="159"/>
      <c r="EZ53" s="159"/>
      <c r="FA53" s="159"/>
      <c r="FB53" s="159"/>
      <c r="FC53" s="159"/>
      <c r="FD53" s="159"/>
      <c r="FE53" s="159"/>
      <c r="FF53" s="159"/>
      <c r="FG53" s="159"/>
      <c r="FH53" s="159"/>
      <c r="FI53" s="159"/>
      <c r="FJ53" s="159"/>
      <c r="FK53" s="159"/>
      <c r="FL53" s="159"/>
      <c r="FM53" s="159"/>
      <c r="FN53" s="159"/>
      <c r="FO53" s="159"/>
      <c r="FP53" s="159"/>
      <c r="FQ53" s="159"/>
      <c r="FR53" s="159"/>
      <c r="FS53" s="159"/>
      <c r="FT53" s="159"/>
      <c r="FU53" s="159"/>
      <c r="FV53" s="159"/>
      <c r="FW53" s="159"/>
      <c r="FX53" s="159"/>
      <c r="FY53" s="159"/>
      <c r="FZ53" s="159"/>
      <c r="GA53" s="159"/>
      <c r="GB53" s="159"/>
      <c r="GC53" s="159"/>
      <c r="GD53" s="159"/>
      <c r="GE53" s="159"/>
      <c r="GF53" s="159"/>
      <c r="GG53" s="159"/>
      <c r="GH53" s="159"/>
      <c r="GI53" s="159"/>
      <c r="GJ53" s="159"/>
      <c r="GK53" s="159"/>
      <c r="GL53" s="159"/>
      <c r="GM53" s="159"/>
      <c r="GN53" s="159"/>
      <c r="GO53" s="159"/>
      <c r="GP53" s="159"/>
      <c r="GQ53" s="159"/>
      <c r="GR53" s="159"/>
      <c r="GS53" s="159"/>
      <c r="GT53" s="159"/>
      <c r="GU53" s="159"/>
      <c r="GV53" s="159"/>
      <c r="GW53" s="159"/>
      <c r="GX53" s="159"/>
      <c r="GY53" s="159"/>
      <c r="GZ53" s="159"/>
      <c r="HA53" s="159"/>
      <c r="HB53" s="159"/>
      <c r="HC53" s="159"/>
      <c r="HD53" s="159"/>
      <c r="HE53" s="159"/>
      <c r="HF53" s="159"/>
      <c r="HG53" s="159"/>
      <c r="HH53" s="159"/>
      <c r="HI53" s="159"/>
      <c r="HJ53" s="159"/>
      <c r="HK53" s="159"/>
      <c r="HL53" s="159"/>
      <c r="HM53" s="159"/>
      <c r="HN53" s="159"/>
      <c r="HO53" s="159"/>
      <c r="HP53" s="159"/>
      <c r="HQ53" s="159"/>
      <c r="HR53" s="159"/>
      <c r="HS53" s="159"/>
      <c r="HT53" s="159"/>
      <c r="HU53" s="159"/>
      <c r="HV53" s="159"/>
      <c r="HW53" s="159"/>
      <c r="HX53" s="159"/>
      <c r="HY53" s="159"/>
      <c r="HZ53" s="159"/>
      <c r="IA53" s="159"/>
      <c r="IB53" s="159"/>
      <c r="IC53" s="159"/>
      <c r="ID53" s="159"/>
      <c r="IE53" s="159"/>
      <c r="IF53" s="159"/>
    </row>
    <row r="54" spans="1:240" s="175" customFormat="1">
      <c r="A54" s="117" t="s">
        <v>152</v>
      </c>
      <c r="B54" s="117">
        <v>47</v>
      </c>
      <c r="C54" s="117" t="s">
        <v>21</v>
      </c>
      <c r="D54" s="118" t="s">
        <v>249</v>
      </c>
      <c r="E54" s="117" t="s">
        <v>227</v>
      </c>
      <c r="F54" s="117" t="s">
        <v>224</v>
      </c>
      <c r="G54" s="117">
        <v>6</v>
      </c>
      <c r="H54" s="117">
        <v>2</v>
      </c>
      <c r="I54" s="117">
        <v>2</v>
      </c>
      <c r="J54" s="117">
        <v>5</v>
      </c>
      <c r="K54" s="117">
        <v>15</v>
      </c>
      <c r="L54" s="117"/>
      <c r="M54" s="117">
        <v>15</v>
      </c>
      <c r="N54" s="118"/>
      <c r="O54" s="117">
        <v>47</v>
      </c>
      <c r="P54" s="118" t="s">
        <v>239</v>
      </c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  <c r="CX54" s="159"/>
      <c r="CY54" s="159"/>
      <c r="CZ54" s="159"/>
      <c r="DA54" s="159"/>
      <c r="DB54" s="159"/>
      <c r="DC54" s="159"/>
      <c r="DD54" s="159"/>
      <c r="DE54" s="159"/>
      <c r="DF54" s="159"/>
      <c r="DG54" s="159"/>
      <c r="DH54" s="159"/>
      <c r="DI54" s="159"/>
      <c r="DJ54" s="159"/>
      <c r="DK54" s="159"/>
      <c r="DL54" s="159"/>
      <c r="DM54" s="159"/>
      <c r="DN54" s="159"/>
      <c r="DO54" s="159"/>
      <c r="DP54" s="159"/>
      <c r="DQ54" s="159"/>
      <c r="DR54" s="159"/>
      <c r="DS54" s="159"/>
      <c r="DT54" s="159"/>
      <c r="DU54" s="159"/>
      <c r="DV54" s="159"/>
      <c r="DW54" s="159"/>
      <c r="DX54" s="159"/>
      <c r="DY54" s="159"/>
      <c r="DZ54" s="159"/>
      <c r="EA54" s="159"/>
      <c r="EB54" s="159"/>
      <c r="EC54" s="159"/>
      <c r="ED54" s="159"/>
      <c r="EE54" s="159"/>
      <c r="EF54" s="159"/>
      <c r="EG54" s="159"/>
      <c r="EH54" s="159"/>
      <c r="EI54" s="159"/>
      <c r="EJ54" s="159"/>
      <c r="EK54" s="159"/>
      <c r="EL54" s="159"/>
      <c r="EM54" s="159"/>
      <c r="EN54" s="159"/>
      <c r="EO54" s="159"/>
      <c r="EP54" s="159"/>
      <c r="EQ54" s="159"/>
      <c r="ER54" s="159"/>
      <c r="ES54" s="159"/>
      <c r="ET54" s="159"/>
      <c r="EU54" s="159"/>
      <c r="EV54" s="159"/>
      <c r="EW54" s="159"/>
      <c r="EX54" s="159"/>
      <c r="EY54" s="159"/>
      <c r="EZ54" s="159"/>
      <c r="FA54" s="159"/>
      <c r="FB54" s="159"/>
      <c r="FC54" s="159"/>
      <c r="FD54" s="159"/>
      <c r="FE54" s="159"/>
      <c r="FF54" s="159"/>
      <c r="FG54" s="159"/>
      <c r="FH54" s="159"/>
      <c r="FI54" s="159"/>
      <c r="FJ54" s="159"/>
      <c r="FK54" s="159"/>
      <c r="FL54" s="159"/>
      <c r="FM54" s="159"/>
      <c r="FN54" s="159"/>
      <c r="FO54" s="159"/>
      <c r="FP54" s="159"/>
      <c r="FQ54" s="159"/>
      <c r="FR54" s="159"/>
      <c r="FS54" s="159"/>
      <c r="FT54" s="159"/>
      <c r="FU54" s="159"/>
      <c r="FV54" s="159"/>
      <c r="FW54" s="159"/>
      <c r="FX54" s="159"/>
      <c r="FY54" s="159"/>
      <c r="FZ54" s="159"/>
      <c r="GA54" s="159"/>
      <c r="GB54" s="159"/>
      <c r="GC54" s="159"/>
      <c r="GD54" s="159"/>
      <c r="GE54" s="159"/>
      <c r="GF54" s="159"/>
      <c r="GG54" s="159"/>
      <c r="GH54" s="159"/>
      <c r="GI54" s="159"/>
      <c r="GJ54" s="159"/>
      <c r="GK54" s="159"/>
      <c r="GL54" s="159"/>
      <c r="GM54" s="159"/>
      <c r="GN54" s="159"/>
      <c r="GO54" s="159"/>
      <c r="GP54" s="159"/>
      <c r="GQ54" s="159"/>
      <c r="GR54" s="159"/>
      <c r="GS54" s="159"/>
      <c r="GT54" s="159"/>
      <c r="GU54" s="159"/>
      <c r="GV54" s="159"/>
      <c r="GW54" s="159"/>
      <c r="GX54" s="159"/>
      <c r="GY54" s="159"/>
      <c r="GZ54" s="159"/>
      <c r="HA54" s="159"/>
      <c r="HB54" s="159"/>
      <c r="HC54" s="159"/>
      <c r="HD54" s="159"/>
      <c r="HE54" s="159"/>
      <c r="HF54" s="159"/>
      <c r="HG54" s="159"/>
      <c r="HH54" s="159"/>
      <c r="HI54" s="159"/>
      <c r="HJ54" s="159"/>
      <c r="HK54" s="159"/>
      <c r="HL54" s="159"/>
      <c r="HM54" s="159"/>
      <c r="HN54" s="159"/>
      <c r="HO54" s="159"/>
      <c r="HP54" s="159"/>
      <c r="HQ54" s="159"/>
      <c r="HR54" s="159"/>
      <c r="HS54" s="159"/>
      <c r="HT54" s="159"/>
      <c r="HU54" s="159"/>
      <c r="HV54" s="159"/>
      <c r="HW54" s="159"/>
      <c r="HX54" s="159"/>
      <c r="HY54" s="159"/>
      <c r="HZ54" s="159"/>
      <c r="IA54" s="159"/>
      <c r="IB54" s="159"/>
      <c r="IC54" s="159"/>
      <c r="ID54" s="159"/>
      <c r="IE54" s="159"/>
      <c r="IF54" s="159"/>
    </row>
    <row r="55" spans="1:240" s="175" customFormat="1">
      <c r="A55" s="117" t="s">
        <v>152</v>
      </c>
      <c r="B55" s="117">
        <v>48</v>
      </c>
      <c r="C55" s="117" t="s">
        <v>21</v>
      </c>
      <c r="D55" s="118" t="s">
        <v>499</v>
      </c>
      <c r="E55" s="117" t="s">
        <v>500</v>
      </c>
      <c r="F55" s="117" t="s">
        <v>172</v>
      </c>
      <c r="G55" s="117">
        <v>4</v>
      </c>
      <c r="H55" s="117">
        <v>4</v>
      </c>
      <c r="I55" s="117">
        <v>2</v>
      </c>
      <c r="J55" s="117">
        <v>5</v>
      </c>
      <c r="K55" s="117">
        <v>15</v>
      </c>
      <c r="L55" s="117"/>
      <c r="M55" s="117">
        <v>15</v>
      </c>
      <c r="N55" s="118"/>
      <c r="O55" s="117">
        <v>48</v>
      </c>
      <c r="P55" s="118" t="s">
        <v>501</v>
      </c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59"/>
      <c r="DC55" s="159"/>
      <c r="DD55" s="159"/>
      <c r="DE55" s="159"/>
      <c r="DF55" s="159"/>
      <c r="DG55" s="159"/>
      <c r="DH55" s="159"/>
      <c r="DI55" s="159"/>
      <c r="DJ55" s="159"/>
      <c r="DK55" s="159"/>
      <c r="DL55" s="159"/>
      <c r="DM55" s="159"/>
      <c r="DN55" s="159"/>
      <c r="DO55" s="159"/>
      <c r="DP55" s="159"/>
      <c r="DQ55" s="159"/>
      <c r="DR55" s="159"/>
      <c r="DS55" s="159"/>
      <c r="DT55" s="159"/>
      <c r="DU55" s="159"/>
      <c r="DV55" s="159"/>
      <c r="DW55" s="159"/>
      <c r="DX55" s="159"/>
      <c r="DY55" s="159"/>
      <c r="DZ55" s="159"/>
      <c r="EA55" s="159"/>
      <c r="EB55" s="159"/>
      <c r="EC55" s="159"/>
      <c r="ED55" s="159"/>
      <c r="EE55" s="159"/>
      <c r="EF55" s="159"/>
      <c r="EG55" s="159"/>
      <c r="EH55" s="159"/>
      <c r="EI55" s="159"/>
      <c r="EJ55" s="159"/>
      <c r="EK55" s="159"/>
      <c r="EL55" s="159"/>
      <c r="EM55" s="159"/>
      <c r="EN55" s="159"/>
      <c r="EO55" s="159"/>
      <c r="EP55" s="159"/>
      <c r="EQ55" s="159"/>
      <c r="ER55" s="159"/>
      <c r="ES55" s="159"/>
      <c r="ET55" s="159"/>
      <c r="EU55" s="159"/>
      <c r="EV55" s="159"/>
      <c r="EW55" s="159"/>
      <c r="EX55" s="159"/>
      <c r="EY55" s="159"/>
      <c r="EZ55" s="159"/>
      <c r="FA55" s="159"/>
      <c r="FB55" s="159"/>
      <c r="FC55" s="159"/>
      <c r="FD55" s="159"/>
      <c r="FE55" s="159"/>
      <c r="FF55" s="159"/>
      <c r="FG55" s="159"/>
      <c r="FH55" s="159"/>
      <c r="FI55" s="159"/>
      <c r="FJ55" s="159"/>
      <c r="FK55" s="159"/>
      <c r="FL55" s="159"/>
      <c r="FM55" s="159"/>
      <c r="FN55" s="159"/>
      <c r="FO55" s="159"/>
      <c r="FP55" s="159"/>
      <c r="FQ55" s="159"/>
      <c r="FR55" s="159"/>
      <c r="FS55" s="159"/>
      <c r="FT55" s="159"/>
      <c r="FU55" s="159"/>
      <c r="FV55" s="159"/>
      <c r="FW55" s="159"/>
      <c r="FX55" s="159"/>
      <c r="FY55" s="159"/>
      <c r="FZ55" s="159"/>
      <c r="GA55" s="159"/>
      <c r="GB55" s="159"/>
      <c r="GC55" s="159"/>
      <c r="GD55" s="159"/>
      <c r="GE55" s="159"/>
      <c r="GF55" s="159"/>
      <c r="GG55" s="159"/>
      <c r="GH55" s="159"/>
      <c r="GI55" s="159"/>
      <c r="GJ55" s="159"/>
      <c r="GK55" s="159"/>
      <c r="GL55" s="159"/>
      <c r="GM55" s="159"/>
      <c r="GN55" s="159"/>
      <c r="GO55" s="159"/>
      <c r="GP55" s="159"/>
      <c r="GQ55" s="159"/>
      <c r="GR55" s="159"/>
      <c r="GS55" s="159"/>
      <c r="GT55" s="159"/>
      <c r="GU55" s="159"/>
      <c r="GV55" s="159"/>
      <c r="GW55" s="159"/>
      <c r="GX55" s="159"/>
      <c r="GY55" s="159"/>
      <c r="GZ55" s="159"/>
      <c r="HA55" s="159"/>
      <c r="HB55" s="159"/>
      <c r="HC55" s="159"/>
      <c r="HD55" s="159"/>
      <c r="HE55" s="159"/>
      <c r="HF55" s="159"/>
      <c r="HG55" s="159"/>
      <c r="HH55" s="159"/>
      <c r="HI55" s="159"/>
      <c r="HJ55" s="159"/>
      <c r="HK55" s="159"/>
      <c r="HL55" s="159"/>
      <c r="HM55" s="159"/>
      <c r="HN55" s="159"/>
      <c r="HO55" s="159"/>
      <c r="HP55" s="159"/>
      <c r="HQ55" s="159"/>
      <c r="HR55" s="159"/>
      <c r="HS55" s="159"/>
      <c r="HT55" s="159"/>
      <c r="HU55" s="159"/>
      <c r="HV55" s="159"/>
      <c r="HW55" s="159"/>
      <c r="HX55" s="159"/>
      <c r="HY55" s="159"/>
      <c r="HZ55" s="159"/>
      <c r="IA55" s="159"/>
      <c r="IB55" s="159"/>
      <c r="IC55" s="159"/>
      <c r="ID55" s="159"/>
      <c r="IE55" s="159"/>
      <c r="IF55" s="159"/>
    </row>
    <row r="56" spans="1:240" s="175" customFormat="1">
      <c r="A56" s="117" t="s">
        <v>152</v>
      </c>
      <c r="B56" s="117">
        <v>49</v>
      </c>
      <c r="C56" s="117" t="s">
        <v>21</v>
      </c>
      <c r="D56" s="118" t="s">
        <v>504</v>
      </c>
      <c r="E56" s="117" t="s">
        <v>500</v>
      </c>
      <c r="F56" s="117" t="s">
        <v>172</v>
      </c>
      <c r="G56" s="117">
        <v>7</v>
      </c>
      <c r="H56" s="117">
        <v>3</v>
      </c>
      <c r="I56" s="117">
        <v>0</v>
      </c>
      <c r="J56" s="117">
        <v>5</v>
      </c>
      <c r="K56" s="117">
        <v>15</v>
      </c>
      <c r="L56" s="117"/>
      <c r="M56" s="117">
        <v>15</v>
      </c>
      <c r="N56" s="118"/>
      <c r="O56" s="117">
        <v>49</v>
      </c>
      <c r="P56" s="118" t="s">
        <v>501</v>
      </c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  <c r="CX56" s="159"/>
      <c r="CY56" s="159"/>
      <c r="CZ56" s="159"/>
      <c r="DA56" s="159"/>
      <c r="DB56" s="159"/>
      <c r="DC56" s="159"/>
      <c r="DD56" s="159"/>
      <c r="DE56" s="159"/>
      <c r="DF56" s="159"/>
      <c r="DG56" s="159"/>
      <c r="DH56" s="159"/>
      <c r="DI56" s="159"/>
      <c r="DJ56" s="159"/>
      <c r="DK56" s="159"/>
      <c r="DL56" s="159"/>
      <c r="DM56" s="159"/>
      <c r="DN56" s="159"/>
      <c r="DO56" s="159"/>
      <c r="DP56" s="159"/>
      <c r="DQ56" s="159"/>
      <c r="DR56" s="159"/>
      <c r="DS56" s="159"/>
      <c r="DT56" s="159"/>
      <c r="DU56" s="159"/>
      <c r="DV56" s="159"/>
      <c r="DW56" s="159"/>
      <c r="DX56" s="159"/>
      <c r="DY56" s="159"/>
      <c r="DZ56" s="159"/>
      <c r="EA56" s="159"/>
      <c r="EB56" s="159"/>
      <c r="EC56" s="159"/>
      <c r="ED56" s="159"/>
      <c r="EE56" s="159"/>
      <c r="EF56" s="159"/>
      <c r="EG56" s="159"/>
      <c r="EH56" s="159"/>
      <c r="EI56" s="159"/>
      <c r="EJ56" s="159"/>
      <c r="EK56" s="159"/>
      <c r="EL56" s="159"/>
      <c r="EM56" s="159"/>
      <c r="EN56" s="159"/>
      <c r="EO56" s="159"/>
      <c r="EP56" s="159"/>
      <c r="EQ56" s="159"/>
      <c r="ER56" s="159"/>
      <c r="ES56" s="159"/>
      <c r="ET56" s="159"/>
      <c r="EU56" s="159"/>
      <c r="EV56" s="159"/>
      <c r="EW56" s="159"/>
      <c r="EX56" s="159"/>
      <c r="EY56" s="159"/>
      <c r="EZ56" s="159"/>
      <c r="FA56" s="159"/>
      <c r="FB56" s="159"/>
      <c r="FC56" s="159"/>
      <c r="FD56" s="159"/>
      <c r="FE56" s="159"/>
      <c r="FF56" s="159"/>
      <c r="FG56" s="159"/>
      <c r="FH56" s="159"/>
      <c r="FI56" s="159"/>
      <c r="FJ56" s="159"/>
      <c r="FK56" s="159"/>
      <c r="FL56" s="159"/>
      <c r="FM56" s="159"/>
      <c r="FN56" s="159"/>
      <c r="FO56" s="159"/>
      <c r="FP56" s="159"/>
      <c r="FQ56" s="159"/>
      <c r="FR56" s="159"/>
      <c r="FS56" s="159"/>
      <c r="FT56" s="159"/>
      <c r="FU56" s="159"/>
      <c r="FV56" s="159"/>
      <c r="FW56" s="159"/>
      <c r="FX56" s="159"/>
      <c r="FY56" s="159"/>
      <c r="FZ56" s="159"/>
      <c r="GA56" s="159"/>
      <c r="GB56" s="159"/>
      <c r="GC56" s="159"/>
      <c r="GD56" s="159"/>
      <c r="GE56" s="159"/>
      <c r="GF56" s="159"/>
      <c r="GG56" s="159"/>
      <c r="GH56" s="159"/>
      <c r="GI56" s="159"/>
      <c r="GJ56" s="159"/>
      <c r="GK56" s="159"/>
      <c r="GL56" s="159"/>
      <c r="GM56" s="159"/>
      <c r="GN56" s="159"/>
      <c r="GO56" s="159"/>
      <c r="GP56" s="159"/>
      <c r="GQ56" s="159"/>
      <c r="GR56" s="159"/>
      <c r="GS56" s="159"/>
      <c r="GT56" s="159"/>
      <c r="GU56" s="159"/>
      <c r="GV56" s="159"/>
      <c r="GW56" s="159"/>
      <c r="GX56" s="159"/>
      <c r="GY56" s="159"/>
      <c r="GZ56" s="159"/>
      <c r="HA56" s="159"/>
      <c r="HB56" s="159"/>
      <c r="HC56" s="159"/>
      <c r="HD56" s="159"/>
      <c r="HE56" s="159"/>
      <c r="HF56" s="159"/>
      <c r="HG56" s="159"/>
      <c r="HH56" s="159"/>
      <c r="HI56" s="159"/>
      <c r="HJ56" s="159"/>
      <c r="HK56" s="159"/>
      <c r="HL56" s="159"/>
      <c r="HM56" s="159"/>
      <c r="HN56" s="159"/>
      <c r="HO56" s="159"/>
      <c r="HP56" s="159"/>
      <c r="HQ56" s="159"/>
      <c r="HR56" s="159"/>
      <c r="HS56" s="159"/>
      <c r="HT56" s="159"/>
      <c r="HU56" s="159"/>
      <c r="HV56" s="159"/>
      <c r="HW56" s="159"/>
      <c r="HX56" s="159"/>
      <c r="HY56" s="159"/>
      <c r="HZ56" s="159"/>
      <c r="IA56" s="159"/>
      <c r="IB56" s="159"/>
      <c r="IC56" s="159"/>
      <c r="ID56" s="159"/>
      <c r="IE56" s="159"/>
      <c r="IF56" s="159"/>
    </row>
    <row r="57" spans="1:240" s="175" customFormat="1">
      <c r="A57" s="117" t="s">
        <v>152</v>
      </c>
      <c r="B57" s="117">
        <v>50</v>
      </c>
      <c r="C57" s="117" t="s">
        <v>21</v>
      </c>
      <c r="D57" s="118" t="s">
        <v>508</v>
      </c>
      <c r="E57" s="117" t="s">
        <v>427</v>
      </c>
      <c r="F57" s="117" t="s">
        <v>172</v>
      </c>
      <c r="G57" s="117">
        <v>8</v>
      </c>
      <c r="H57" s="117">
        <v>2</v>
      </c>
      <c r="I57" s="117">
        <v>0</v>
      </c>
      <c r="J57" s="117">
        <v>5</v>
      </c>
      <c r="K57" s="117">
        <v>15</v>
      </c>
      <c r="L57" s="117"/>
      <c r="M57" s="117">
        <v>15</v>
      </c>
      <c r="N57" s="118"/>
      <c r="O57" s="117">
        <v>50</v>
      </c>
      <c r="P57" s="118" t="s">
        <v>501</v>
      </c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  <c r="CX57" s="159"/>
      <c r="CY57" s="159"/>
      <c r="CZ57" s="159"/>
      <c r="DA57" s="159"/>
      <c r="DB57" s="159"/>
      <c r="DC57" s="159"/>
      <c r="DD57" s="159"/>
      <c r="DE57" s="159"/>
      <c r="DF57" s="159"/>
      <c r="DG57" s="159"/>
      <c r="DH57" s="159"/>
      <c r="DI57" s="159"/>
      <c r="DJ57" s="159"/>
      <c r="DK57" s="159"/>
      <c r="DL57" s="159"/>
      <c r="DM57" s="159"/>
      <c r="DN57" s="159"/>
      <c r="DO57" s="159"/>
      <c r="DP57" s="159"/>
      <c r="DQ57" s="159"/>
      <c r="DR57" s="159"/>
      <c r="DS57" s="159"/>
      <c r="DT57" s="159"/>
      <c r="DU57" s="159"/>
      <c r="DV57" s="159"/>
      <c r="DW57" s="159"/>
      <c r="DX57" s="159"/>
      <c r="DY57" s="159"/>
      <c r="DZ57" s="159"/>
      <c r="EA57" s="159"/>
      <c r="EB57" s="159"/>
      <c r="EC57" s="159"/>
      <c r="ED57" s="159"/>
      <c r="EE57" s="159"/>
      <c r="EF57" s="159"/>
      <c r="EG57" s="159"/>
      <c r="EH57" s="159"/>
      <c r="EI57" s="159"/>
      <c r="EJ57" s="159"/>
      <c r="EK57" s="159"/>
      <c r="EL57" s="159"/>
      <c r="EM57" s="159"/>
      <c r="EN57" s="159"/>
      <c r="EO57" s="159"/>
      <c r="EP57" s="159"/>
      <c r="EQ57" s="159"/>
      <c r="ER57" s="159"/>
      <c r="ES57" s="159"/>
      <c r="ET57" s="159"/>
      <c r="EU57" s="159"/>
      <c r="EV57" s="159"/>
      <c r="EW57" s="159"/>
      <c r="EX57" s="159"/>
      <c r="EY57" s="159"/>
      <c r="EZ57" s="159"/>
      <c r="FA57" s="159"/>
      <c r="FB57" s="159"/>
      <c r="FC57" s="159"/>
      <c r="FD57" s="159"/>
      <c r="FE57" s="159"/>
      <c r="FF57" s="159"/>
      <c r="FG57" s="159"/>
      <c r="FH57" s="159"/>
      <c r="FI57" s="159"/>
      <c r="FJ57" s="159"/>
      <c r="FK57" s="159"/>
      <c r="FL57" s="159"/>
      <c r="FM57" s="159"/>
      <c r="FN57" s="159"/>
      <c r="FO57" s="159"/>
      <c r="FP57" s="159"/>
      <c r="FQ57" s="159"/>
      <c r="FR57" s="159"/>
      <c r="FS57" s="159"/>
      <c r="FT57" s="159"/>
      <c r="FU57" s="159"/>
      <c r="FV57" s="159"/>
      <c r="FW57" s="159"/>
      <c r="FX57" s="159"/>
      <c r="FY57" s="159"/>
      <c r="FZ57" s="159"/>
      <c r="GA57" s="159"/>
      <c r="GB57" s="159"/>
      <c r="GC57" s="159"/>
      <c r="GD57" s="159"/>
      <c r="GE57" s="159"/>
      <c r="GF57" s="159"/>
      <c r="GG57" s="159"/>
      <c r="GH57" s="159"/>
      <c r="GI57" s="159"/>
      <c r="GJ57" s="159"/>
      <c r="GK57" s="159"/>
      <c r="GL57" s="159"/>
      <c r="GM57" s="159"/>
      <c r="GN57" s="159"/>
      <c r="GO57" s="159"/>
      <c r="GP57" s="159"/>
      <c r="GQ57" s="159"/>
      <c r="GR57" s="159"/>
      <c r="GS57" s="159"/>
      <c r="GT57" s="159"/>
      <c r="GU57" s="159"/>
      <c r="GV57" s="159"/>
      <c r="GW57" s="159"/>
      <c r="GX57" s="159"/>
      <c r="GY57" s="159"/>
      <c r="GZ57" s="159"/>
      <c r="HA57" s="159"/>
      <c r="HB57" s="159"/>
      <c r="HC57" s="159"/>
      <c r="HD57" s="159"/>
      <c r="HE57" s="159"/>
      <c r="HF57" s="159"/>
      <c r="HG57" s="159"/>
      <c r="HH57" s="159"/>
      <c r="HI57" s="159"/>
      <c r="HJ57" s="159"/>
      <c r="HK57" s="159"/>
      <c r="HL57" s="159"/>
      <c r="HM57" s="159"/>
      <c r="HN57" s="159"/>
      <c r="HO57" s="159"/>
      <c r="HP57" s="159"/>
      <c r="HQ57" s="159"/>
      <c r="HR57" s="159"/>
      <c r="HS57" s="159"/>
      <c r="HT57" s="159"/>
      <c r="HU57" s="159"/>
      <c r="HV57" s="159"/>
      <c r="HW57" s="159"/>
      <c r="HX57" s="159"/>
      <c r="HY57" s="159"/>
      <c r="HZ57" s="159"/>
      <c r="IA57" s="159"/>
      <c r="IB57" s="159"/>
      <c r="IC57" s="159"/>
      <c r="ID57" s="159"/>
      <c r="IE57" s="159"/>
      <c r="IF57" s="159"/>
    </row>
    <row r="58" spans="1:240" s="175" customFormat="1">
      <c r="A58" s="117" t="s">
        <v>152</v>
      </c>
      <c r="B58" s="117">
        <v>51</v>
      </c>
      <c r="C58" s="117" t="s">
        <v>21</v>
      </c>
      <c r="D58" s="118" t="s">
        <v>181</v>
      </c>
      <c r="E58" s="117" t="s">
        <v>160</v>
      </c>
      <c r="F58" s="117" t="s">
        <v>172</v>
      </c>
      <c r="G58" s="117">
        <v>4</v>
      </c>
      <c r="H58" s="117">
        <v>4</v>
      </c>
      <c r="I58" s="117">
        <v>6</v>
      </c>
      <c r="J58" s="117">
        <v>0</v>
      </c>
      <c r="K58" s="117">
        <v>14</v>
      </c>
      <c r="L58" s="117"/>
      <c r="M58" s="117">
        <v>14</v>
      </c>
      <c r="N58" s="118"/>
      <c r="O58" s="117">
        <v>51</v>
      </c>
      <c r="P58" s="118" t="s">
        <v>173</v>
      </c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  <c r="CX58" s="159"/>
      <c r="CY58" s="159"/>
      <c r="CZ58" s="159"/>
      <c r="DA58" s="159"/>
      <c r="DB58" s="159"/>
      <c r="DC58" s="159"/>
      <c r="DD58" s="159"/>
      <c r="DE58" s="159"/>
      <c r="DF58" s="159"/>
      <c r="DG58" s="159"/>
      <c r="DH58" s="159"/>
      <c r="DI58" s="159"/>
      <c r="DJ58" s="159"/>
      <c r="DK58" s="159"/>
      <c r="DL58" s="159"/>
      <c r="DM58" s="159"/>
      <c r="DN58" s="159"/>
      <c r="DO58" s="159"/>
      <c r="DP58" s="159"/>
      <c r="DQ58" s="159"/>
      <c r="DR58" s="159"/>
      <c r="DS58" s="159"/>
      <c r="DT58" s="159"/>
      <c r="DU58" s="159"/>
      <c r="DV58" s="159"/>
      <c r="DW58" s="159"/>
      <c r="DX58" s="159"/>
      <c r="DY58" s="159"/>
      <c r="DZ58" s="159"/>
      <c r="EA58" s="159"/>
      <c r="EB58" s="159"/>
      <c r="EC58" s="159"/>
      <c r="ED58" s="159"/>
      <c r="EE58" s="159"/>
      <c r="EF58" s="159"/>
      <c r="EG58" s="159"/>
      <c r="EH58" s="159"/>
      <c r="EI58" s="159"/>
      <c r="EJ58" s="159"/>
      <c r="EK58" s="159"/>
      <c r="EL58" s="159"/>
      <c r="EM58" s="159"/>
      <c r="EN58" s="159"/>
      <c r="EO58" s="159"/>
      <c r="EP58" s="159"/>
      <c r="EQ58" s="159"/>
      <c r="ER58" s="159"/>
      <c r="ES58" s="159"/>
      <c r="ET58" s="159"/>
      <c r="EU58" s="159"/>
      <c r="EV58" s="159"/>
      <c r="EW58" s="159"/>
      <c r="EX58" s="159"/>
      <c r="EY58" s="159"/>
      <c r="EZ58" s="159"/>
      <c r="FA58" s="159"/>
      <c r="FB58" s="159"/>
      <c r="FC58" s="159"/>
      <c r="FD58" s="159"/>
      <c r="FE58" s="159"/>
      <c r="FF58" s="159"/>
      <c r="FG58" s="159"/>
      <c r="FH58" s="159"/>
      <c r="FI58" s="159"/>
      <c r="FJ58" s="159"/>
      <c r="FK58" s="159"/>
      <c r="FL58" s="159"/>
      <c r="FM58" s="159"/>
      <c r="FN58" s="159"/>
      <c r="FO58" s="159"/>
      <c r="FP58" s="159"/>
      <c r="FQ58" s="159"/>
      <c r="FR58" s="159"/>
      <c r="FS58" s="159"/>
      <c r="FT58" s="159"/>
      <c r="FU58" s="159"/>
      <c r="FV58" s="159"/>
      <c r="FW58" s="159"/>
      <c r="FX58" s="159"/>
      <c r="FY58" s="159"/>
      <c r="FZ58" s="159"/>
      <c r="GA58" s="159"/>
      <c r="GB58" s="159"/>
      <c r="GC58" s="159"/>
      <c r="GD58" s="159"/>
      <c r="GE58" s="159"/>
      <c r="GF58" s="159"/>
      <c r="GG58" s="159"/>
      <c r="GH58" s="159"/>
      <c r="GI58" s="159"/>
      <c r="GJ58" s="159"/>
      <c r="GK58" s="159"/>
      <c r="GL58" s="159"/>
      <c r="GM58" s="159"/>
      <c r="GN58" s="159"/>
      <c r="GO58" s="159"/>
      <c r="GP58" s="159"/>
      <c r="GQ58" s="159"/>
      <c r="GR58" s="159"/>
      <c r="GS58" s="159"/>
      <c r="GT58" s="159"/>
      <c r="GU58" s="159"/>
      <c r="GV58" s="159"/>
      <c r="GW58" s="159"/>
      <c r="GX58" s="159"/>
      <c r="GY58" s="159"/>
      <c r="GZ58" s="159"/>
      <c r="HA58" s="159"/>
      <c r="HB58" s="159"/>
      <c r="HC58" s="159"/>
      <c r="HD58" s="159"/>
      <c r="HE58" s="159"/>
      <c r="HF58" s="159"/>
      <c r="HG58" s="159"/>
      <c r="HH58" s="159"/>
      <c r="HI58" s="159"/>
      <c r="HJ58" s="159"/>
      <c r="HK58" s="159"/>
      <c r="HL58" s="159"/>
      <c r="HM58" s="159"/>
      <c r="HN58" s="159"/>
      <c r="HO58" s="159"/>
      <c r="HP58" s="159"/>
      <c r="HQ58" s="159"/>
      <c r="HR58" s="159"/>
      <c r="HS58" s="159"/>
      <c r="HT58" s="159"/>
      <c r="HU58" s="159"/>
      <c r="HV58" s="159"/>
      <c r="HW58" s="159"/>
      <c r="HX58" s="159"/>
      <c r="HY58" s="159"/>
      <c r="HZ58" s="159"/>
      <c r="IA58" s="159"/>
      <c r="IB58" s="159"/>
      <c r="IC58" s="159"/>
      <c r="ID58" s="159"/>
      <c r="IE58" s="159"/>
      <c r="IF58" s="159"/>
    </row>
    <row r="59" spans="1:240" s="175" customFormat="1">
      <c r="A59" s="117" t="s">
        <v>152</v>
      </c>
      <c r="B59" s="117">
        <v>52</v>
      </c>
      <c r="C59" s="117" t="s">
        <v>21</v>
      </c>
      <c r="D59" s="118" t="s">
        <v>184</v>
      </c>
      <c r="E59" s="117" t="s">
        <v>185</v>
      </c>
      <c r="F59" s="117" t="s">
        <v>186</v>
      </c>
      <c r="G59" s="117">
        <v>8</v>
      </c>
      <c r="H59" s="117">
        <v>4</v>
      </c>
      <c r="I59" s="117">
        <v>2</v>
      </c>
      <c r="J59" s="117">
        <v>0</v>
      </c>
      <c r="K59" s="117">
        <v>14</v>
      </c>
      <c r="L59" s="117"/>
      <c r="M59" s="117">
        <v>14</v>
      </c>
      <c r="N59" s="118"/>
      <c r="O59" s="117">
        <v>52</v>
      </c>
      <c r="P59" s="118" t="s">
        <v>187</v>
      </c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  <c r="CX59" s="159"/>
      <c r="CY59" s="159"/>
      <c r="CZ59" s="159"/>
      <c r="DA59" s="159"/>
      <c r="DB59" s="159"/>
      <c r="DC59" s="159"/>
      <c r="DD59" s="159"/>
      <c r="DE59" s="159"/>
      <c r="DF59" s="159"/>
      <c r="DG59" s="159"/>
      <c r="DH59" s="159"/>
      <c r="DI59" s="159"/>
      <c r="DJ59" s="159"/>
      <c r="DK59" s="159"/>
      <c r="DL59" s="159"/>
      <c r="DM59" s="159"/>
      <c r="DN59" s="159"/>
      <c r="DO59" s="159"/>
      <c r="DP59" s="159"/>
      <c r="DQ59" s="159"/>
      <c r="DR59" s="159"/>
      <c r="DS59" s="159"/>
      <c r="DT59" s="159"/>
      <c r="DU59" s="159"/>
      <c r="DV59" s="159"/>
      <c r="DW59" s="159"/>
      <c r="DX59" s="159"/>
      <c r="DY59" s="159"/>
      <c r="DZ59" s="159"/>
      <c r="EA59" s="159"/>
      <c r="EB59" s="159"/>
      <c r="EC59" s="159"/>
      <c r="ED59" s="159"/>
      <c r="EE59" s="159"/>
      <c r="EF59" s="159"/>
      <c r="EG59" s="159"/>
      <c r="EH59" s="159"/>
      <c r="EI59" s="159"/>
      <c r="EJ59" s="159"/>
      <c r="EK59" s="159"/>
      <c r="EL59" s="159"/>
      <c r="EM59" s="159"/>
      <c r="EN59" s="159"/>
      <c r="EO59" s="159"/>
      <c r="EP59" s="159"/>
      <c r="EQ59" s="159"/>
      <c r="ER59" s="159"/>
      <c r="ES59" s="159"/>
      <c r="ET59" s="159"/>
      <c r="EU59" s="159"/>
      <c r="EV59" s="159"/>
      <c r="EW59" s="159"/>
      <c r="EX59" s="159"/>
      <c r="EY59" s="159"/>
      <c r="EZ59" s="159"/>
      <c r="FA59" s="159"/>
      <c r="FB59" s="159"/>
      <c r="FC59" s="159"/>
      <c r="FD59" s="159"/>
      <c r="FE59" s="159"/>
      <c r="FF59" s="159"/>
      <c r="FG59" s="159"/>
      <c r="FH59" s="159"/>
      <c r="FI59" s="159"/>
      <c r="FJ59" s="159"/>
      <c r="FK59" s="159"/>
      <c r="FL59" s="159"/>
      <c r="FM59" s="159"/>
      <c r="FN59" s="159"/>
      <c r="FO59" s="159"/>
      <c r="FP59" s="159"/>
      <c r="FQ59" s="159"/>
      <c r="FR59" s="159"/>
      <c r="FS59" s="159"/>
      <c r="FT59" s="159"/>
      <c r="FU59" s="159"/>
      <c r="FV59" s="159"/>
      <c r="FW59" s="159"/>
      <c r="FX59" s="159"/>
      <c r="FY59" s="159"/>
      <c r="FZ59" s="159"/>
      <c r="GA59" s="159"/>
      <c r="GB59" s="159"/>
      <c r="GC59" s="159"/>
      <c r="GD59" s="159"/>
      <c r="GE59" s="159"/>
      <c r="GF59" s="159"/>
      <c r="GG59" s="159"/>
      <c r="GH59" s="159"/>
      <c r="GI59" s="159"/>
      <c r="GJ59" s="159"/>
      <c r="GK59" s="159"/>
      <c r="GL59" s="159"/>
      <c r="GM59" s="159"/>
      <c r="GN59" s="159"/>
      <c r="GO59" s="159"/>
      <c r="GP59" s="159"/>
      <c r="GQ59" s="159"/>
      <c r="GR59" s="159"/>
      <c r="GS59" s="159"/>
      <c r="GT59" s="159"/>
      <c r="GU59" s="159"/>
      <c r="GV59" s="159"/>
      <c r="GW59" s="159"/>
      <c r="GX59" s="159"/>
      <c r="GY59" s="159"/>
      <c r="GZ59" s="159"/>
      <c r="HA59" s="159"/>
      <c r="HB59" s="159"/>
      <c r="HC59" s="159"/>
      <c r="HD59" s="159"/>
      <c r="HE59" s="159"/>
      <c r="HF59" s="159"/>
      <c r="HG59" s="159"/>
      <c r="HH59" s="159"/>
      <c r="HI59" s="159"/>
      <c r="HJ59" s="159"/>
      <c r="HK59" s="159"/>
      <c r="HL59" s="159"/>
      <c r="HM59" s="159"/>
      <c r="HN59" s="159"/>
      <c r="HO59" s="159"/>
      <c r="HP59" s="159"/>
      <c r="HQ59" s="159"/>
      <c r="HR59" s="159"/>
      <c r="HS59" s="159"/>
      <c r="HT59" s="159"/>
      <c r="HU59" s="159"/>
      <c r="HV59" s="159"/>
      <c r="HW59" s="159"/>
      <c r="HX59" s="159"/>
      <c r="HY59" s="159"/>
      <c r="HZ59" s="159"/>
      <c r="IA59" s="159"/>
      <c r="IB59" s="159"/>
      <c r="IC59" s="159"/>
      <c r="ID59" s="159"/>
      <c r="IE59" s="159"/>
      <c r="IF59" s="159"/>
    </row>
    <row r="60" spans="1:240" s="175" customFormat="1">
      <c r="A60" s="117" t="s">
        <v>152</v>
      </c>
      <c r="B60" s="117">
        <v>53</v>
      </c>
      <c r="C60" s="117" t="s">
        <v>21</v>
      </c>
      <c r="D60" s="118" t="s">
        <v>505</v>
      </c>
      <c r="E60" s="151" t="s">
        <v>427</v>
      </c>
      <c r="F60" s="174" t="s">
        <v>172</v>
      </c>
      <c r="G60" s="151">
        <v>7</v>
      </c>
      <c r="H60" s="151">
        <v>2</v>
      </c>
      <c r="I60" s="151">
        <v>0</v>
      </c>
      <c r="J60" s="151">
        <v>5</v>
      </c>
      <c r="K60" s="151">
        <v>14</v>
      </c>
      <c r="L60" s="151"/>
      <c r="M60" s="151">
        <v>14</v>
      </c>
      <c r="N60" s="177"/>
      <c r="O60" s="117">
        <v>53</v>
      </c>
      <c r="P60" s="176" t="s">
        <v>501</v>
      </c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59"/>
      <c r="CS60" s="159"/>
      <c r="CT60" s="159"/>
      <c r="CU60" s="159"/>
      <c r="CV60" s="159"/>
      <c r="CW60" s="159"/>
      <c r="CX60" s="159"/>
      <c r="CY60" s="159"/>
      <c r="CZ60" s="159"/>
      <c r="DA60" s="159"/>
      <c r="DB60" s="159"/>
      <c r="DC60" s="159"/>
      <c r="DD60" s="159"/>
      <c r="DE60" s="159"/>
      <c r="DF60" s="159"/>
      <c r="DG60" s="159"/>
      <c r="DH60" s="159"/>
      <c r="DI60" s="159"/>
      <c r="DJ60" s="159"/>
      <c r="DK60" s="159"/>
      <c r="DL60" s="159"/>
      <c r="DM60" s="159"/>
      <c r="DN60" s="159"/>
      <c r="DO60" s="159"/>
      <c r="DP60" s="159"/>
      <c r="DQ60" s="159"/>
      <c r="DR60" s="159"/>
      <c r="DS60" s="159"/>
      <c r="DT60" s="159"/>
      <c r="DU60" s="159"/>
      <c r="DV60" s="159"/>
      <c r="DW60" s="159"/>
      <c r="DX60" s="159"/>
      <c r="DY60" s="159"/>
      <c r="DZ60" s="159"/>
      <c r="EA60" s="159"/>
      <c r="EB60" s="159"/>
      <c r="EC60" s="159"/>
      <c r="ED60" s="159"/>
      <c r="EE60" s="159"/>
      <c r="EF60" s="159"/>
      <c r="EG60" s="159"/>
      <c r="EH60" s="159"/>
      <c r="EI60" s="159"/>
      <c r="EJ60" s="159"/>
      <c r="EK60" s="159"/>
      <c r="EL60" s="159"/>
      <c r="EM60" s="159"/>
      <c r="EN60" s="159"/>
      <c r="EO60" s="159"/>
      <c r="EP60" s="159"/>
      <c r="EQ60" s="159"/>
      <c r="ER60" s="159"/>
      <c r="ES60" s="159"/>
      <c r="ET60" s="159"/>
      <c r="EU60" s="159"/>
      <c r="EV60" s="159"/>
      <c r="EW60" s="159"/>
      <c r="EX60" s="159"/>
      <c r="EY60" s="159"/>
      <c r="EZ60" s="159"/>
      <c r="FA60" s="159"/>
      <c r="FB60" s="159"/>
      <c r="FC60" s="159"/>
      <c r="FD60" s="159"/>
      <c r="FE60" s="159"/>
      <c r="FF60" s="159"/>
      <c r="FG60" s="159"/>
      <c r="FH60" s="159"/>
      <c r="FI60" s="159"/>
      <c r="FJ60" s="159"/>
      <c r="FK60" s="159"/>
      <c r="FL60" s="159"/>
      <c r="FM60" s="159"/>
      <c r="FN60" s="159"/>
      <c r="FO60" s="159"/>
      <c r="FP60" s="159"/>
      <c r="FQ60" s="159"/>
      <c r="FR60" s="159"/>
      <c r="FS60" s="159"/>
      <c r="FT60" s="159"/>
      <c r="FU60" s="159"/>
      <c r="FV60" s="159"/>
      <c r="FW60" s="159"/>
      <c r="FX60" s="159"/>
      <c r="FY60" s="159"/>
      <c r="FZ60" s="159"/>
      <c r="GA60" s="159"/>
      <c r="GB60" s="159"/>
      <c r="GC60" s="159"/>
      <c r="GD60" s="159"/>
      <c r="GE60" s="159"/>
      <c r="GF60" s="159"/>
      <c r="GG60" s="159"/>
      <c r="GH60" s="159"/>
      <c r="GI60" s="159"/>
      <c r="GJ60" s="159"/>
      <c r="GK60" s="159"/>
      <c r="GL60" s="159"/>
      <c r="GM60" s="159"/>
      <c r="GN60" s="159"/>
      <c r="GO60" s="159"/>
      <c r="GP60" s="159"/>
      <c r="GQ60" s="159"/>
      <c r="GR60" s="159"/>
      <c r="GS60" s="159"/>
      <c r="GT60" s="159"/>
      <c r="GU60" s="159"/>
      <c r="GV60" s="159"/>
      <c r="GW60" s="159"/>
      <c r="GX60" s="159"/>
      <c r="GY60" s="159"/>
      <c r="GZ60" s="159"/>
      <c r="HA60" s="159"/>
      <c r="HB60" s="159"/>
      <c r="HC60" s="159"/>
      <c r="HD60" s="159"/>
      <c r="HE60" s="159"/>
      <c r="HF60" s="159"/>
      <c r="HG60" s="159"/>
      <c r="HH60" s="159"/>
      <c r="HI60" s="159"/>
      <c r="HJ60" s="159"/>
      <c r="HK60" s="159"/>
      <c r="HL60" s="159"/>
      <c r="HM60" s="159"/>
      <c r="HN60" s="159"/>
      <c r="HO60" s="159"/>
      <c r="HP60" s="159"/>
      <c r="HQ60" s="159"/>
      <c r="HR60" s="159"/>
      <c r="HS60" s="159"/>
      <c r="HT60" s="159"/>
      <c r="HU60" s="159"/>
      <c r="HV60" s="159"/>
      <c r="HW60" s="159"/>
      <c r="HX60" s="159"/>
      <c r="HY60" s="159"/>
      <c r="HZ60" s="159"/>
      <c r="IA60" s="159"/>
      <c r="IB60" s="159"/>
      <c r="IC60" s="159"/>
      <c r="ID60" s="159"/>
      <c r="IE60" s="159"/>
      <c r="IF60" s="159"/>
    </row>
    <row r="61" spans="1:240" s="175" customFormat="1">
      <c r="A61" s="117" t="s">
        <v>152</v>
      </c>
      <c r="B61" s="117">
        <v>54</v>
      </c>
      <c r="C61" s="117" t="s">
        <v>21</v>
      </c>
      <c r="D61" s="118" t="s">
        <v>507</v>
      </c>
      <c r="E61" s="117" t="s">
        <v>427</v>
      </c>
      <c r="F61" s="117" t="s">
        <v>172</v>
      </c>
      <c r="G61" s="117">
        <v>6</v>
      </c>
      <c r="H61" s="117">
        <v>3</v>
      </c>
      <c r="I61" s="117">
        <v>0</v>
      </c>
      <c r="J61" s="117">
        <v>5</v>
      </c>
      <c r="K61" s="117">
        <v>14</v>
      </c>
      <c r="L61" s="117"/>
      <c r="M61" s="117">
        <v>14</v>
      </c>
      <c r="N61" s="118"/>
      <c r="O61" s="117">
        <v>54</v>
      </c>
      <c r="P61" s="118" t="s">
        <v>501</v>
      </c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  <c r="CX61" s="159"/>
      <c r="CY61" s="159"/>
      <c r="CZ61" s="159"/>
      <c r="DA61" s="159"/>
      <c r="DB61" s="159"/>
      <c r="DC61" s="159"/>
      <c r="DD61" s="159"/>
      <c r="DE61" s="159"/>
      <c r="DF61" s="159"/>
      <c r="DG61" s="159"/>
      <c r="DH61" s="159"/>
      <c r="DI61" s="159"/>
      <c r="DJ61" s="159"/>
      <c r="DK61" s="159"/>
      <c r="DL61" s="159"/>
      <c r="DM61" s="159"/>
      <c r="DN61" s="159"/>
      <c r="DO61" s="159"/>
      <c r="DP61" s="159"/>
      <c r="DQ61" s="159"/>
      <c r="DR61" s="159"/>
      <c r="DS61" s="159"/>
      <c r="DT61" s="159"/>
      <c r="DU61" s="159"/>
      <c r="DV61" s="159"/>
      <c r="DW61" s="159"/>
      <c r="DX61" s="159"/>
      <c r="DY61" s="159"/>
      <c r="DZ61" s="159"/>
      <c r="EA61" s="159"/>
      <c r="EB61" s="159"/>
      <c r="EC61" s="159"/>
      <c r="ED61" s="159"/>
      <c r="EE61" s="159"/>
      <c r="EF61" s="159"/>
      <c r="EG61" s="159"/>
      <c r="EH61" s="159"/>
      <c r="EI61" s="159"/>
      <c r="EJ61" s="159"/>
      <c r="EK61" s="159"/>
      <c r="EL61" s="159"/>
      <c r="EM61" s="159"/>
      <c r="EN61" s="159"/>
      <c r="EO61" s="159"/>
      <c r="EP61" s="159"/>
      <c r="EQ61" s="159"/>
      <c r="ER61" s="159"/>
      <c r="ES61" s="159"/>
      <c r="ET61" s="159"/>
      <c r="EU61" s="159"/>
      <c r="EV61" s="159"/>
      <c r="EW61" s="159"/>
      <c r="EX61" s="159"/>
      <c r="EY61" s="159"/>
      <c r="EZ61" s="159"/>
      <c r="FA61" s="159"/>
      <c r="FB61" s="159"/>
      <c r="FC61" s="159"/>
      <c r="FD61" s="159"/>
      <c r="FE61" s="159"/>
      <c r="FF61" s="159"/>
      <c r="FG61" s="159"/>
      <c r="FH61" s="159"/>
      <c r="FI61" s="159"/>
      <c r="FJ61" s="159"/>
      <c r="FK61" s="159"/>
      <c r="FL61" s="159"/>
      <c r="FM61" s="159"/>
      <c r="FN61" s="159"/>
      <c r="FO61" s="159"/>
      <c r="FP61" s="159"/>
      <c r="FQ61" s="159"/>
      <c r="FR61" s="159"/>
      <c r="FS61" s="159"/>
      <c r="FT61" s="159"/>
      <c r="FU61" s="159"/>
      <c r="FV61" s="159"/>
      <c r="FW61" s="159"/>
      <c r="FX61" s="159"/>
      <c r="FY61" s="159"/>
      <c r="FZ61" s="159"/>
      <c r="GA61" s="159"/>
      <c r="GB61" s="159"/>
      <c r="GC61" s="159"/>
      <c r="GD61" s="159"/>
      <c r="GE61" s="159"/>
      <c r="GF61" s="159"/>
      <c r="GG61" s="159"/>
      <c r="GH61" s="159"/>
      <c r="GI61" s="159"/>
      <c r="GJ61" s="159"/>
      <c r="GK61" s="159"/>
      <c r="GL61" s="159"/>
      <c r="GM61" s="159"/>
      <c r="GN61" s="159"/>
      <c r="GO61" s="159"/>
      <c r="GP61" s="159"/>
      <c r="GQ61" s="159"/>
      <c r="GR61" s="159"/>
      <c r="GS61" s="159"/>
      <c r="GT61" s="159"/>
      <c r="GU61" s="159"/>
      <c r="GV61" s="159"/>
      <c r="GW61" s="159"/>
      <c r="GX61" s="159"/>
      <c r="GY61" s="159"/>
      <c r="GZ61" s="159"/>
      <c r="HA61" s="159"/>
      <c r="HB61" s="159"/>
      <c r="HC61" s="159"/>
      <c r="HD61" s="159"/>
      <c r="HE61" s="159"/>
      <c r="HF61" s="159"/>
      <c r="HG61" s="159"/>
      <c r="HH61" s="159"/>
      <c r="HI61" s="159"/>
      <c r="HJ61" s="159"/>
      <c r="HK61" s="159"/>
      <c r="HL61" s="159"/>
      <c r="HM61" s="159"/>
      <c r="HN61" s="159"/>
      <c r="HO61" s="159"/>
      <c r="HP61" s="159"/>
      <c r="HQ61" s="159"/>
      <c r="HR61" s="159"/>
      <c r="HS61" s="159"/>
      <c r="HT61" s="159"/>
      <c r="HU61" s="159"/>
      <c r="HV61" s="159"/>
      <c r="HW61" s="159"/>
      <c r="HX61" s="159"/>
      <c r="HY61" s="159"/>
      <c r="HZ61" s="159"/>
      <c r="IA61" s="159"/>
      <c r="IB61" s="159"/>
      <c r="IC61" s="159"/>
      <c r="ID61" s="159"/>
      <c r="IE61" s="159"/>
      <c r="IF61" s="159"/>
    </row>
    <row r="62" spans="1:240" s="175" customFormat="1" ht="42">
      <c r="A62" s="117" t="s">
        <v>152</v>
      </c>
      <c r="B62" s="117">
        <v>55</v>
      </c>
      <c r="C62" s="117" t="s">
        <v>21</v>
      </c>
      <c r="D62" s="118" t="s">
        <v>642</v>
      </c>
      <c r="E62" s="184" t="s">
        <v>643</v>
      </c>
      <c r="F62" s="117">
        <v>11</v>
      </c>
      <c r="G62" s="117">
        <v>5</v>
      </c>
      <c r="H62" s="117">
        <v>4</v>
      </c>
      <c r="I62" s="117">
        <v>4</v>
      </c>
      <c r="J62" s="117">
        <v>0</v>
      </c>
      <c r="K62" s="117">
        <v>13</v>
      </c>
      <c r="L62" s="117"/>
      <c r="M62" s="117">
        <v>13</v>
      </c>
      <c r="N62" s="118"/>
      <c r="O62" s="117">
        <v>55</v>
      </c>
      <c r="P62" s="118" t="s">
        <v>644</v>
      </c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  <c r="CX62" s="159"/>
      <c r="CY62" s="159"/>
      <c r="CZ62" s="159"/>
      <c r="DA62" s="159"/>
      <c r="DB62" s="159"/>
      <c r="DC62" s="159"/>
      <c r="DD62" s="159"/>
      <c r="DE62" s="159"/>
      <c r="DF62" s="159"/>
      <c r="DG62" s="159"/>
      <c r="DH62" s="159"/>
      <c r="DI62" s="159"/>
      <c r="DJ62" s="159"/>
      <c r="DK62" s="159"/>
      <c r="DL62" s="159"/>
      <c r="DM62" s="159"/>
      <c r="DN62" s="159"/>
      <c r="DO62" s="159"/>
      <c r="DP62" s="159"/>
      <c r="DQ62" s="159"/>
      <c r="DR62" s="159"/>
      <c r="DS62" s="159"/>
      <c r="DT62" s="159"/>
      <c r="DU62" s="159"/>
      <c r="DV62" s="159"/>
      <c r="DW62" s="159"/>
      <c r="DX62" s="159"/>
      <c r="DY62" s="159"/>
      <c r="DZ62" s="159"/>
      <c r="EA62" s="159"/>
      <c r="EB62" s="159"/>
      <c r="EC62" s="159"/>
      <c r="ED62" s="159"/>
      <c r="EE62" s="159"/>
      <c r="EF62" s="159"/>
      <c r="EG62" s="159"/>
      <c r="EH62" s="159"/>
      <c r="EI62" s="159"/>
      <c r="EJ62" s="159"/>
      <c r="EK62" s="159"/>
      <c r="EL62" s="159"/>
      <c r="EM62" s="159"/>
      <c r="EN62" s="159"/>
      <c r="EO62" s="159"/>
      <c r="EP62" s="159"/>
      <c r="EQ62" s="159"/>
      <c r="ER62" s="159"/>
      <c r="ES62" s="159"/>
      <c r="ET62" s="159"/>
      <c r="EU62" s="159"/>
      <c r="EV62" s="159"/>
      <c r="EW62" s="159"/>
      <c r="EX62" s="159"/>
      <c r="EY62" s="159"/>
      <c r="EZ62" s="159"/>
      <c r="FA62" s="159"/>
      <c r="FB62" s="159"/>
      <c r="FC62" s="159"/>
      <c r="FD62" s="159"/>
      <c r="FE62" s="159"/>
      <c r="FF62" s="159"/>
      <c r="FG62" s="159"/>
      <c r="FH62" s="159"/>
      <c r="FI62" s="159"/>
      <c r="FJ62" s="159"/>
      <c r="FK62" s="159"/>
      <c r="FL62" s="159"/>
      <c r="FM62" s="159"/>
      <c r="FN62" s="159"/>
      <c r="FO62" s="159"/>
      <c r="FP62" s="159"/>
      <c r="FQ62" s="159"/>
      <c r="FR62" s="159"/>
      <c r="FS62" s="159"/>
      <c r="FT62" s="159"/>
      <c r="FU62" s="159"/>
      <c r="FV62" s="159"/>
      <c r="FW62" s="159"/>
      <c r="FX62" s="159"/>
      <c r="FY62" s="159"/>
      <c r="FZ62" s="159"/>
      <c r="GA62" s="159"/>
      <c r="GB62" s="159"/>
      <c r="GC62" s="159"/>
      <c r="GD62" s="159"/>
      <c r="GE62" s="159"/>
      <c r="GF62" s="159"/>
      <c r="GG62" s="159"/>
      <c r="GH62" s="159"/>
      <c r="GI62" s="159"/>
      <c r="GJ62" s="159"/>
      <c r="GK62" s="159"/>
      <c r="GL62" s="159"/>
      <c r="GM62" s="159"/>
      <c r="GN62" s="159"/>
      <c r="GO62" s="159"/>
      <c r="GP62" s="159"/>
      <c r="GQ62" s="159"/>
      <c r="GR62" s="159"/>
      <c r="GS62" s="159"/>
      <c r="GT62" s="159"/>
      <c r="GU62" s="159"/>
      <c r="GV62" s="159"/>
      <c r="GW62" s="159"/>
      <c r="GX62" s="159"/>
      <c r="GY62" s="159"/>
      <c r="GZ62" s="159"/>
      <c r="HA62" s="159"/>
      <c r="HB62" s="159"/>
      <c r="HC62" s="159"/>
      <c r="HD62" s="159"/>
      <c r="HE62" s="159"/>
      <c r="HF62" s="159"/>
      <c r="HG62" s="159"/>
      <c r="HH62" s="159"/>
      <c r="HI62" s="159"/>
      <c r="HJ62" s="159"/>
      <c r="HK62" s="159"/>
      <c r="HL62" s="159"/>
      <c r="HM62" s="159"/>
      <c r="HN62" s="159"/>
      <c r="HO62" s="159"/>
      <c r="HP62" s="159"/>
      <c r="HQ62" s="159"/>
      <c r="HR62" s="159"/>
      <c r="HS62" s="159"/>
      <c r="HT62" s="159"/>
      <c r="HU62" s="159"/>
      <c r="HV62" s="159"/>
      <c r="HW62" s="159"/>
      <c r="HX62" s="159"/>
      <c r="HY62" s="159"/>
      <c r="HZ62" s="159"/>
      <c r="IA62" s="159"/>
      <c r="IB62" s="159"/>
      <c r="IC62" s="159"/>
      <c r="ID62" s="159"/>
      <c r="IE62" s="159"/>
      <c r="IF62" s="159"/>
    </row>
    <row r="63" spans="1:240" s="175" customFormat="1">
      <c r="A63" s="117" t="s">
        <v>152</v>
      </c>
      <c r="B63" s="117">
        <v>56</v>
      </c>
      <c r="C63" s="117" t="s">
        <v>21</v>
      </c>
      <c r="D63" s="118" t="s">
        <v>397</v>
      </c>
      <c r="E63" s="117" t="s">
        <v>394</v>
      </c>
      <c r="F63" s="117" t="s">
        <v>224</v>
      </c>
      <c r="G63" s="117">
        <v>5</v>
      </c>
      <c r="H63" s="117">
        <v>0</v>
      </c>
      <c r="I63" s="117">
        <v>0</v>
      </c>
      <c r="J63" s="117">
        <v>5</v>
      </c>
      <c r="K63" s="117">
        <v>10</v>
      </c>
      <c r="L63" s="117"/>
      <c r="M63" s="117">
        <v>10</v>
      </c>
      <c r="N63" s="118"/>
      <c r="O63" s="117">
        <v>56</v>
      </c>
      <c r="P63" s="118" t="s">
        <v>396</v>
      </c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  <c r="CX63" s="159"/>
      <c r="CY63" s="159"/>
      <c r="CZ63" s="159"/>
      <c r="DA63" s="159"/>
      <c r="DB63" s="159"/>
      <c r="DC63" s="159"/>
      <c r="DD63" s="159"/>
      <c r="DE63" s="159"/>
      <c r="DF63" s="159"/>
      <c r="DG63" s="159"/>
      <c r="DH63" s="159"/>
      <c r="DI63" s="159"/>
      <c r="DJ63" s="159"/>
      <c r="DK63" s="159"/>
      <c r="DL63" s="159"/>
      <c r="DM63" s="159"/>
      <c r="DN63" s="159"/>
      <c r="DO63" s="159"/>
      <c r="DP63" s="159"/>
      <c r="DQ63" s="159"/>
      <c r="DR63" s="159"/>
      <c r="DS63" s="159"/>
      <c r="DT63" s="159"/>
      <c r="DU63" s="159"/>
      <c r="DV63" s="159"/>
      <c r="DW63" s="159"/>
      <c r="DX63" s="159"/>
      <c r="DY63" s="159"/>
      <c r="DZ63" s="159"/>
      <c r="EA63" s="159"/>
      <c r="EB63" s="159"/>
      <c r="EC63" s="159"/>
      <c r="ED63" s="159"/>
      <c r="EE63" s="159"/>
      <c r="EF63" s="159"/>
      <c r="EG63" s="159"/>
      <c r="EH63" s="159"/>
      <c r="EI63" s="159"/>
      <c r="EJ63" s="159"/>
      <c r="EK63" s="159"/>
      <c r="EL63" s="159"/>
      <c r="EM63" s="159"/>
      <c r="EN63" s="159"/>
      <c r="EO63" s="159"/>
      <c r="EP63" s="159"/>
      <c r="EQ63" s="159"/>
      <c r="ER63" s="159"/>
      <c r="ES63" s="159"/>
      <c r="ET63" s="159"/>
      <c r="EU63" s="159"/>
      <c r="EV63" s="159"/>
      <c r="EW63" s="159"/>
      <c r="EX63" s="159"/>
      <c r="EY63" s="159"/>
      <c r="EZ63" s="159"/>
      <c r="FA63" s="159"/>
      <c r="FB63" s="159"/>
      <c r="FC63" s="159"/>
      <c r="FD63" s="159"/>
      <c r="FE63" s="159"/>
      <c r="FF63" s="159"/>
      <c r="FG63" s="159"/>
      <c r="FH63" s="159"/>
      <c r="FI63" s="159"/>
      <c r="FJ63" s="159"/>
      <c r="FK63" s="159"/>
      <c r="FL63" s="159"/>
      <c r="FM63" s="159"/>
      <c r="FN63" s="159"/>
      <c r="FO63" s="159"/>
      <c r="FP63" s="159"/>
      <c r="FQ63" s="159"/>
      <c r="FR63" s="159"/>
      <c r="FS63" s="159"/>
      <c r="FT63" s="159"/>
      <c r="FU63" s="159"/>
      <c r="FV63" s="159"/>
      <c r="FW63" s="159"/>
      <c r="FX63" s="159"/>
      <c r="FY63" s="159"/>
      <c r="FZ63" s="159"/>
      <c r="GA63" s="159"/>
      <c r="GB63" s="159"/>
      <c r="GC63" s="159"/>
      <c r="GD63" s="159"/>
      <c r="GE63" s="159"/>
      <c r="GF63" s="159"/>
      <c r="GG63" s="159"/>
      <c r="GH63" s="159"/>
      <c r="GI63" s="159"/>
      <c r="GJ63" s="159"/>
      <c r="GK63" s="159"/>
      <c r="GL63" s="159"/>
      <c r="GM63" s="159"/>
      <c r="GN63" s="159"/>
      <c r="GO63" s="159"/>
      <c r="GP63" s="159"/>
      <c r="GQ63" s="159"/>
      <c r="GR63" s="159"/>
      <c r="GS63" s="159"/>
      <c r="GT63" s="159"/>
      <c r="GU63" s="159"/>
      <c r="GV63" s="159"/>
      <c r="GW63" s="159"/>
      <c r="GX63" s="159"/>
      <c r="GY63" s="159"/>
      <c r="GZ63" s="159"/>
      <c r="HA63" s="159"/>
      <c r="HB63" s="159"/>
      <c r="HC63" s="159"/>
      <c r="HD63" s="159"/>
      <c r="HE63" s="159"/>
      <c r="HF63" s="159"/>
      <c r="HG63" s="159"/>
      <c r="HH63" s="159"/>
      <c r="HI63" s="159"/>
      <c r="HJ63" s="159"/>
      <c r="HK63" s="159"/>
      <c r="HL63" s="159"/>
      <c r="HM63" s="159"/>
      <c r="HN63" s="159"/>
      <c r="HO63" s="159"/>
      <c r="HP63" s="159"/>
      <c r="HQ63" s="159"/>
      <c r="HR63" s="159"/>
      <c r="HS63" s="159"/>
      <c r="HT63" s="159"/>
      <c r="HU63" s="159"/>
      <c r="HV63" s="159"/>
      <c r="HW63" s="159"/>
      <c r="HX63" s="159"/>
      <c r="HY63" s="159"/>
      <c r="HZ63" s="159"/>
      <c r="IA63" s="159"/>
      <c r="IB63" s="159"/>
      <c r="IC63" s="159"/>
      <c r="ID63" s="159"/>
      <c r="IE63" s="159"/>
      <c r="IF63" s="159"/>
    </row>
    <row r="64" spans="1:240" s="175" customFormat="1">
      <c r="A64" s="117" t="s">
        <v>152</v>
      </c>
      <c r="B64" s="117">
        <v>57</v>
      </c>
      <c r="C64" s="117" t="s">
        <v>21</v>
      </c>
      <c r="D64" s="118" t="s">
        <v>641</v>
      </c>
      <c r="E64" s="183" t="s">
        <v>623</v>
      </c>
      <c r="F64" s="117" t="s">
        <v>224</v>
      </c>
      <c r="G64" s="174">
        <v>7</v>
      </c>
      <c r="H64" s="174">
        <v>3</v>
      </c>
      <c r="I64" s="174">
        <v>0</v>
      </c>
      <c r="J64" s="174">
        <v>0</v>
      </c>
      <c r="K64" s="174">
        <f>SUM(F64:J64)</f>
        <v>10</v>
      </c>
      <c r="L64" s="174"/>
      <c r="M64" s="174">
        <v>10</v>
      </c>
      <c r="N64" s="158"/>
      <c r="O64" s="117">
        <v>57</v>
      </c>
      <c r="P64" s="158" t="s">
        <v>624</v>
      </c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  <c r="CX64" s="159"/>
      <c r="CY64" s="159"/>
      <c r="CZ64" s="159"/>
      <c r="DA64" s="159"/>
      <c r="DB64" s="159"/>
      <c r="DC64" s="159"/>
      <c r="DD64" s="159"/>
      <c r="DE64" s="159"/>
      <c r="DF64" s="159"/>
      <c r="DG64" s="159"/>
      <c r="DH64" s="159"/>
      <c r="DI64" s="159"/>
      <c r="DJ64" s="159"/>
      <c r="DK64" s="159"/>
      <c r="DL64" s="159"/>
      <c r="DM64" s="159"/>
      <c r="DN64" s="159"/>
      <c r="DO64" s="159"/>
      <c r="DP64" s="159"/>
      <c r="DQ64" s="159"/>
      <c r="DR64" s="159"/>
      <c r="DS64" s="159"/>
      <c r="DT64" s="159"/>
      <c r="DU64" s="159"/>
      <c r="DV64" s="159"/>
      <c r="DW64" s="159"/>
      <c r="DX64" s="159"/>
      <c r="DY64" s="159"/>
      <c r="DZ64" s="159"/>
      <c r="EA64" s="159"/>
      <c r="EB64" s="159"/>
      <c r="EC64" s="159"/>
      <c r="ED64" s="159"/>
      <c r="EE64" s="159"/>
      <c r="EF64" s="159"/>
      <c r="EG64" s="159"/>
      <c r="EH64" s="159"/>
      <c r="EI64" s="159"/>
      <c r="EJ64" s="159"/>
      <c r="EK64" s="159"/>
      <c r="EL64" s="159"/>
      <c r="EM64" s="159"/>
      <c r="EN64" s="159"/>
      <c r="EO64" s="159"/>
      <c r="EP64" s="159"/>
      <c r="EQ64" s="159"/>
      <c r="ER64" s="159"/>
      <c r="ES64" s="159"/>
      <c r="ET64" s="159"/>
      <c r="EU64" s="159"/>
      <c r="EV64" s="159"/>
      <c r="EW64" s="159"/>
      <c r="EX64" s="159"/>
      <c r="EY64" s="159"/>
      <c r="EZ64" s="159"/>
      <c r="FA64" s="159"/>
      <c r="FB64" s="159"/>
      <c r="FC64" s="159"/>
      <c r="FD64" s="159"/>
      <c r="FE64" s="159"/>
      <c r="FF64" s="159"/>
      <c r="FG64" s="159"/>
      <c r="FH64" s="159"/>
      <c r="FI64" s="159"/>
      <c r="FJ64" s="159"/>
      <c r="FK64" s="159"/>
      <c r="FL64" s="159"/>
      <c r="FM64" s="159"/>
      <c r="FN64" s="159"/>
      <c r="FO64" s="159"/>
      <c r="FP64" s="159"/>
      <c r="FQ64" s="159"/>
      <c r="FR64" s="159"/>
      <c r="FS64" s="159"/>
      <c r="FT64" s="159"/>
      <c r="FU64" s="159"/>
      <c r="FV64" s="159"/>
      <c r="FW64" s="159"/>
      <c r="FX64" s="159"/>
      <c r="FY64" s="159"/>
      <c r="FZ64" s="159"/>
      <c r="GA64" s="159"/>
      <c r="GB64" s="159"/>
      <c r="GC64" s="159"/>
      <c r="GD64" s="159"/>
      <c r="GE64" s="159"/>
      <c r="GF64" s="159"/>
      <c r="GG64" s="159"/>
      <c r="GH64" s="159"/>
      <c r="GI64" s="159"/>
      <c r="GJ64" s="159"/>
      <c r="GK64" s="159"/>
      <c r="GL64" s="159"/>
      <c r="GM64" s="159"/>
      <c r="GN64" s="159"/>
      <c r="GO64" s="159"/>
      <c r="GP64" s="159"/>
      <c r="GQ64" s="159"/>
      <c r="GR64" s="159"/>
      <c r="GS64" s="159"/>
      <c r="GT64" s="159"/>
      <c r="GU64" s="159"/>
      <c r="GV64" s="159"/>
      <c r="GW64" s="159"/>
      <c r="GX64" s="159"/>
      <c r="GY64" s="159"/>
      <c r="GZ64" s="159"/>
      <c r="HA64" s="159"/>
      <c r="HB64" s="159"/>
      <c r="HC64" s="159"/>
      <c r="HD64" s="159"/>
      <c r="HE64" s="159"/>
      <c r="HF64" s="159"/>
      <c r="HG64" s="159"/>
      <c r="HH64" s="159"/>
      <c r="HI64" s="159"/>
      <c r="HJ64" s="159"/>
      <c r="HK64" s="159"/>
      <c r="HL64" s="159"/>
      <c r="HM64" s="159"/>
      <c r="HN64" s="159"/>
      <c r="HO64" s="159"/>
      <c r="HP64" s="159"/>
      <c r="HQ64" s="159"/>
      <c r="HR64" s="159"/>
      <c r="HS64" s="159"/>
      <c r="HT64" s="159"/>
      <c r="HU64" s="159"/>
      <c r="HV64" s="159"/>
      <c r="HW64" s="159"/>
      <c r="HX64" s="159"/>
      <c r="HY64" s="159"/>
      <c r="HZ64" s="159"/>
      <c r="IA64" s="159"/>
      <c r="IB64" s="159"/>
      <c r="IC64" s="159"/>
      <c r="ID64" s="159"/>
      <c r="IE64" s="159"/>
      <c r="IF64" s="159"/>
    </row>
    <row r="65" spans="1:16">
      <c r="A65" s="95" t="s">
        <v>152</v>
      </c>
      <c r="B65" s="95">
        <v>58</v>
      </c>
      <c r="C65" s="95" t="s">
        <v>21</v>
      </c>
      <c r="D65" s="94" t="s">
        <v>179</v>
      </c>
      <c r="E65" s="95" t="s">
        <v>160</v>
      </c>
      <c r="F65" s="95" t="s">
        <v>172</v>
      </c>
      <c r="G65" s="95">
        <v>5</v>
      </c>
      <c r="H65" s="95">
        <v>2</v>
      </c>
      <c r="I65" s="95">
        <v>2</v>
      </c>
      <c r="J65" s="95">
        <v>0</v>
      </c>
      <c r="K65" s="95">
        <v>9</v>
      </c>
      <c r="L65" s="95"/>
      <c r="M65" s="95">
        <v>9</v>
      </c>
      <c r="N65" s="94"/>
      <c r="O65" s="95">
        <v>58</v>
      </c>
      <c r="P65" s="94" t="s">
        <v>173</v>
      </c>
    </row>
    <row r="66" spans="1:16">
      <c r="A66" s="95" t="s">
        <v>152</v>
      </c>
      <c r="B66" s="95">
        <v>59</v>
      </c>
      <c r="C66" s="95" t="s">
        <v>21</v>
      </c>
      <c r="D66" s="94" t="s">
        <v>182</v>
      </c>
      <c r="E66" s="95" t="s">
        <v>160</v>
      </c>
      <c r="F66" s="95" t="s">
        <v>172</v>
      </c>
      <c r="G66" s="95">
        <v>4</v>
      </c>
      <c r="H66" s="95">
        <v>4</v>
      </c>
      <c r="I66" s="95">
        <v>0</v>
      </c>
      <c r="J66" s="95">
        <v>0</v>
      </c>
      <c r="K66" s="95">
        <v>8</v>
      </c>
      <c r="L66" s="95"/>
      <c r="M66" s="95">
        <v>8</v>
      </c>
      <c r="N66" s="94"/>
      <c r="O66" s="95">
        <v>59</v>
      </c>
      <c r="P66" s="94" t="s">
        <v>173</v>
      </c>
    </row>
    <row r="67" spans="1:16">
      <c r="A67" s="95" t="s">
        <v>152</v>
      </c>
      <c r="B67" s="95">
        <v>60</v>
      </c>
      <c r="C67" s="95" t="s">
        <v>21</v>
      </c>
      <c r="D67" s="94" t="s">
        <v>250</v>
      </c>
      <c r="E67" s="95" t="s">
        <v>227</v>
      </c>
      <c r="F67" s="95" t="s">
        <v>186</v>
      </c>
      <c r="G67" s="95">
        <v>4</v>
      </c>
      <c r="H67" s="95">
        <v>2</v>
      </c>
      <c r="I67" s="95">
        <v>2</v>
      </c>
      <c r="J67" s="95">
        <v>0</v>
      </c>
      <c r="K67" s="95">
        <v>8</v>
      </c>
      <c r="L67" s="95"/>
      <c r="M67" s="95">
        <v>8</v>
      </c>
      <c r="N67" s="94"/>
      <c r="O67" s="95">
        <v>60</v>
      </c>
      <c r="P67" s="94" t="s">
        <v>239</v>
      </c>
    </row>
    <row r="68" spans="1:16">
      <c r="A68" s="95" t="s">
        <v>152</v>
      </c>
      <c r="B68" s="95">
        <v>61</v>
      </c>
      <c r="C68" s="95" t="s">
        <v>21</v>
      </c>
      <c r="D68" s="94" t="s">
        <v>392</v>
      </c>
      <c r="E68" s="95" t="s">
        <v>390</v>
      </c>
      <c r="F68" s="95" t="s">
        <v>224</v>
      </c>
      <c r="G68" s="95">
        <v>6</v>
      </c>
      <c r="H68" s="95">
        <v>2</v>
      </c>
      <c r="I68" s="95">
        <v>0</v>
      </c>
      <c r="J68" s="95">
        <v>0</v>
      </c>
      <c r="K68" s="95">
        <v>8</v>
      </c>
      <c r="L68" s="95"/>
      <c r="M68" s="95">
        <v>8</v>
      </c>
      <c r="N68" s="94"/>
      <c r="O68" s="95">
        <v>61</v>
      </c>
      <c r="P68" s="94" t="s">
        <v>391</v>
      </c>
    </row>
    <row r="69" spans="1:16">
      <c r="A69" s="95" t="s">
        <v>152</v>
      </c>
      <c r="B69" s="95">
        <v>62</v>
      </c>
      <c r="C69" s="95" t="s">
        <v>21</v>
      </c>
      <c r="D69" s="114" t="s">
        <v>389</v>
      </c>
      <c r="E69" s="182" t="s">
        <v>390</v>
      </c>
      <c r="F69" s="132" t="s">
        <v>224</v>
      </c>
      <c r="G69" s="132">
        <v>5</v>
      </c>
      <c r="H69" s="132">
        <v>2</v>
      </c>
      <c r="I69" s="132">
        <v>0</v>
      </c>
      <c r="J69" s="132">
        <v>0</v>
      </c>
      <c r="K69" s="133">
        <v>7</v>
      </c>
      <c r="L69" s="95"/>
      <c r="M69" s="133">
        <v>7</v>
      </c>
      <c r="N69" s="94"/>
      <c r="O69" s="95">
        <v>62</v>
      </c>
      <c r="P69" s="94" t="s">
        <v>391</v>
      </c>
    </row>
    <row r="70" spans="1:16">
      <c r="A70" s="95" t="s">
        <v>152</v>
      </c>
      <c r="B70" s="95">
        <v>63</v>
      </c>
      <c r="C70" s="95" t="s">
        <v>21</v>
      </c>
      <c r="D70" s="94" t="s">
        <v>251</v>
      </c>
      <c r="E70" s="95" t="s">
        <v>227</v>
      </c>
      <c r="F70" s="95" t="s">
        <v>252</v>
      </c>
      <c r="G70" s="95">
        <v>1</v>
      </c>
      <c r="H70" s="95">
        <v>1</v>
      </c>
      <c r="I70" s="95">
        <v>0</v>
      </c>
      <c r="J70" s="95">
        <v>0</v>
      </c>
      <c r="K70" s="95">
        <v>2</v>
      </c>
      <c r="L70" s="95"/>
      <c r="M70" s="95">
        <v>2</v>
      </c>
      <c r="N70" s="94"/>
      <c r="O70" s="95">
        <v>63</v>
      </c>
      <c r="P70" s="94" t="s">
        <v>239</v>
      </c>
    </row>
  </sheetData>
  <autoFilter ref="A7:P7">
    <sortState ref="A8:T12">
      <sortCondition descending="1" ref="M7"/>
    </sortState>
  </autoFilter>
  <sortState ref="A8:P70">
    <sortCondition descending="1" ref="M8"/>
  </sortState>
  <mergeCells count="5">
    <mergeCell ref="A1:O1"/>
    <mergeCell ref="A2:D2"/>
    <mergeCell ref="A3:D3"/>
    <mergeCell ref="A4:O4"/>
    <mergeCell ref="A5:O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7 кл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2023-11-01T06:21:34Z</dcterms:modified>
</cp:coreProperties>
</file>