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576" windowHeight="11016" activeTab="2"/>
  </bookViews>
  <sheets>
    <sheet name="5 класс" sheetId="7" r:id="rId1"/>
    <sheet name="6 класс" sheetId="1" r:id="rId2"/>
    <sheet name="7 класс" sheetId="6" r:id="rId3"/>
    <sheet name="8 класс" sheetId="2" r:id="rId4"/>
    <sheet name="9 класс" sheetId="3" r:id="rId5"/>
    <sheet name="10 класс" sheetId="5" r:id="rId6"/>
    <sheet name="11 класс" sheetId="4" r:id="rId7"/>
  </sheets>
  <calcPr calcId="145621"/>
</workbook>
</file>

<file path=xl/calcChain.xml><?xml version="1.0" encoding="utf-8"?>
<calcChain xmlns="http://schemas.openxmlformats.org/spreadsheetml/2006/main">
  <c r="K58" i="4" l="1"/>
  <c r="K57" i="4"/>
  <c r="K56" i="4"/>
  <c r="K55" i="4"/>
  <c r="K65" i="5"/>
  <c r="K64" i="5"/>
  <c r="K61" i="5"/>
  <c r="I90" i="3"/>
  <c r="K90" i="3" s="1"/>
  <c r="K141" i="3"/>
  <c r="K145" i="3"/>
  <c r="K146" i="3"/>
  <c r="K153" i="3"/>
  <c r="K154" i="3"/>
  <c r="K155" i="3"/>
  <c r="K157" i="3"/>
  <c r="K160" i="3"/>
  <c r="K161" i="3"/>
</calcChain>
</file>

<file path=xl/sharedStrings.xml><?xml version="1.0" encoding="utf-8"?>
<sst xmlns="http://schemas.openxmlformats.org/spreadsheetml/2006/main" count="3199" uniqueCount="667">
  <si>
    <t>Предмет</t>
  </si>
  <si>
    <t>№ п/п</t>
  </si>
  <si>
    <t>Район</t>
  </si>
  <si>
    <t>Фамилия, имя, отчество учащегося (полностью)</t>
  </si>
  <si>
    <t>Класс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</si>
  <si>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</si>
  <si>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</si>
  <si>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</si>
  <si>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</si>
  <si>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</si>
  <si>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ОБЖ</t>
  </si>
  <si>
    <t>Балаковский</t>
  </si>
  <si>
    <t xml:space="preserve">Теоретическая часть ( 100 баллов) </t>
  </si>
  <si>
    <t>Практическая часть (макс. 100  баллов)</t>
  </si>
  <si>
    <t>Всего (100+100):2  ( не более 100 баллов)</t>
  </si>
  <si>
    <t xml:space="preserve">Всего </t>
  </si>
  <si>
    <t>Отсутствовали: нет</t>
  </si>
  <si>
    <t xml:space="preserve">Отсутствовали:нет </t>
  </si>
  <si>
    <t>Протокол заседания жюри школьного этапа всероссийской олимпиады школьников по ОБЖ от 27  сентября 2023 года</t>
  </si>
  <si>
    <t>Повестка: утверждение результатов  школьного этапа всероссийской олимпиады по    ОБЖ   2023  года</t>
  </si>
  <si>
    <t>Решили: утвердить результаты школьного этапа всероссийской олимпиады по    ОБЖ   2023 года</t>
  </si>
  <si>
    <t>Повестка: утверждение результатов  школьного этапа всероссийской олимпиады по ОБЖ   2023   года</t>
  </si>
  <si>
    <t>Решили: утвердить результаты школьного этапа всероссийской олимпиады по   ОБЖ  2023  года</t>
  </si>
  <si>
    <t>Решили: утвердить результаты школьного этапа всероссийской олимпиады по      ОБЖ   2023 года</t>
  </si>
  <si>
    <t>Повестка: утверждение результатов  школьного этапа всероссийской олимпиады по   ОБЖ   2023 года</t>
  </si>
  <si>
    <t>Решили: утвердить результаты школьного этапа всероссийской олимпиады по  ОБЖ     2023 года</t>
  </si>
  <si>
    <t>Протокол заседания жюри школьного этапа всероссийской олимпиады школьников по ОБЖ от 27 сентября 2023года</t>
  </si>
  <si>
    <t>Повестка: утверждение результатов  школьного этапа всероссийской олимпиады по    ОБЖ    2023  года</t>
  </si>
  <si>
    <t>Решили: утвердить результаты школьного этапа всероссийской олимпиады по    ОБЖ    2023 года</t>
  </si>
  <si>
    <t>Повестка: утверждение результатов  школьного этапа всероссийской олимпиады по   ОБЖ   2023  года</t>
  </si>
  <si>
    <t>Повестка: утверждение результатов  школьного этапа всероссийской олимпиады по      ОБЖ     2023  года</t>
  </si>
  <si>
    <t>Решили: утвердить результаты школьного этапа всероссийской олимпиады по   ОБЖ   2023 года</t>
  </si>
  <si>
    <t>Каплий Максим Витальевич</t>
  </si>
  <si>
    <t>МАОУ СОШ № 2</t>
  </si>
  <si>
    <t>5А</t>
  </si>
  <si>
    <t>Резник Захар Алексеевич</t>
  </si>
  <si>
    <t>Корушина Василиса Александровна</t>
  </si>
  <si>
    <t>Попов Дмитрий Максимович</t>
  </si>
  <si>
    <t>5Б</t>
  </si>
  <si>
    <t>Ражников Степан Денисович</t>
  </si>
  <si>
    <t>Мисюрин Матвей Владимирович</t>
  </si>
  <si>
    <t>5В</t>
  </si>
  <si>
    <t>Усинов Самат Абаевич</t>
  </si>
  <si>
    <t>Каверзина Анжела Александровна</t>
  </si>
  <si>
    <t>6А</t>
  </si>
  <si>
    <t>Суворкина Мария Юрьевна</t>
  </si>
  <si>
    <t>Трифонов Виталий Витальевич</t>
  </si>
  <si>
    <t xml:space="preserve">Вучкан Анастасия Викторовна </t>
  </si>
  <si>
    <t>6Б</t>
  </si>
  <si>
    <t>Гараев Сергей Александрович</t>
  </si>
  <si>
    <t>Крылова Арина Сергеевна</t>
  </si>
  <si>
    <t>7А</t>
  </si>
  <si>
    <t xml:space="preserve">Тюленев Станислав Валерьевич </t>
  </si>
  <si>
    <t xml:space="preserve">Яшина Маргарита Сергеевна </t>
  </si>
  <si>
    <t>Барулева Дарья Дмитриевна</t>
  </si>
  <si>
    <t>7Б</t>
  </si>
  <si>
    <t xml:space="preserve">Волошин Демьян Денисович </t>
  </si>
  <si>
    <t xml:space="preserve">Казарцева Арина Александровна </t>
  </si>
  <si>
    <t xml:space="preserve">Цух Михаил Максимович </t>
  </si>
  <si>
    <t xml:space="preserve">Лемза Иван Павлович </t>
  </si>
  <si>
    <t>8А</t>
  </si>
  <si>
    <t>Балабанова Ильмира Сергеевна</t>
  </si>
  <si>
    <t>8Б</t>
  </si>
  <si>
    <t xml:space="preserve">Витова Елизавета Валерьевна </t>
  </si>
  <si>
    <t>Прокаев Владислав Алексеевич</t>
  </si>
  <si>
    <t>Генералов Данила Сергеевич</t>
  </si>
  <si>
    <t>9А</t>
  </si>
  <si>
    <t>Леонов Ярослав Вячеславович</t>
  </si>
  <si>
    <t>Миронова Дарья Сергеевна</t>
  </si>
  <si>
    <t>Третяк  Богдан Алексеевич</t>
  </si>
  <si>
    <t>9Б</t>
  </si>
  <si>
    <t>Шолтарев Дмитрий Сергеевич</t>
  </si>
  <si>
    <t>Шестаков Сергей Ильич</t>
  </si>
  <si>
    <t>9В</t>
  </si>
  <si>
    <t>Гордобоев Даниил Вадимович</t>
  </si>
  <si>
    <t>Дормидонтов Дмитрий Константинович</t>
  </si>
  <si>
    <t>Духовнова Дарья Викторовна</t>
  </si>
  <si>
    <t>Мартынова Полина Алексеевна</t>
  </si>
  <si>
    <t>Гармаш Олег Александрович</t>
  </si>
  <si>
    <t>Донченко Никита Артемович</t>
  </si>
  <si>
    <t>Дрюмова Кира Романовна</t>
  </si>
  <si>
    <t>Камнев Алексей Алексеевич</t>
  </si>
  <si>
    <t>Федорова Дарина Яковлевна</t>
  </si>
  <si>
    <t>Гребенюк Ирина Юрьевна</t>
  </si>
  <si>
    <t>МАОУ СОШ №4</t>
  </si>
  <si>
    <t>6а</t>
  </si>
  <si>
    <t>Курмаев Руслан Абдулхакович</t>
  </si>
  <si>
    <t>Мокина Алиса Алексеевна</t>
  </si>
  <si>
    <t>Мальгавко Олеся Денисовна</t>
  </si>
  <si>
    <t>Чумаченко Роман Артурович</t>
  </si>
  <si>
    <t>Иванова Мария Романовна</t>
  </si>
  <si>
    <t>Чурбанов Илья Михайлович</t>
  </si>
  <si>
    <t>Иванцова Алиса Николаевна</t>
  </si>
  <si>
    <t>7б</t>
  </si>
  <si>
    <t>Роткова Яна Александровна</t>
  </si>
  <si>
    <t>8б</t>
  </si>
  <si>
    <t>Логвинов Алексей Валентинович</t>
  </si>
  <si>
    <t>Зотова Мария Игоревна</t>
  </si>
  <si>
    <t>8а</t>
  </si>
  <si>
    <t>Казакова Анна Сергеевна</t>
  </si>
  <si>
    <t>10а</t>
  </si>
  <si>
    <t>Маштаков Олег Валеоьевич</t>
  </si>
  <si>
    <t>Кузменкова Варвара Александровна</t>
  </si>
  <si>
    <t>Сергеев Ефим Александрович</t>
  </si>
  <si>
    <t>11а</t>
  </si>
  <si>
    <t>Щеткина Анастасия Витальевна</t>
  </si>
  <si>
    <t>Колесова Ксения Александровна</t>
  </si>
  <si>
    <t>Курдяева Виктория Сергеевна</t>
  </si>
  <si>
    <t>Кузнецова Софья Романовна</t>
  </si>
  <si>
    <t>МАОУ СОШ №5</t>
  </si>
  <si>
    <t>9 А</t>
  </si>
  <si>
    <t>Сутурина Татьяна Анатольевна</t>
  </si>
  <si>
    <t>Кузнецова Таисия Алексеевна</t>
  </si>
  <si>
    <t>Макеев Кирилл Дмитриевич</t>
  </si>
  <si>
    <t>Казимир Самвел Геворгович</t>
  </si>
  <si>
    <t>Скороходов Дмитрий Игоревич</t>
  </si>
  <si>
    <t xml:space="preserve">Гладкова Анастасия Денисовна </t>
  </si>
  <si>
    <t>Грудина Дарья Игоревна</t>
  </si>
  <si>
    <t>Ермакова Вероника Александровна</t>
  </si>
  <si>
    <t>9 Б</t>
  </si>
  <si>
    <t>Зубанова Юлия Сергеевна</t>
  </si>
  <si>
    <t>Калинкин Анатолий Сергеевич</t>
  </si>
  <si>
    <t>Калинкина Яна Антоновна</t>
  </si>
  <si>
    <t>Ланских Ангелина Витальевна</t>
  </si>
  <si>
    <t>Лежнин Андрей Александрович</t>
  </si>
  <si>
    <t>Монахов Андрей Сергеевич</t>
  </si>
  <si>
    <t>Рязанцева  Ангелина Алексеевна</t>
  </si>
  <si>
    <t>Спиридонова Анастасия Андреевна</t>
  </si>
  <si>
    <t>Шарамазанов Дмитрий Викторович</t>
  </si>
  <si>
    <t>Яценко Елизавета Александровна</t>
  </si>
  <si>
    <t>Гордеева Дарья Владимировна</t>
  </si>
  <si>
    <t>МАОУ ООШ №10</t>
  </si>
  <si>
    <t>Казгунов Андрей Михайлович</t>
  </si>
  <si>
    <t>Кирюхина Анастасия Дмитриевна</t>
  </si>
  <si>
    <t>Лушникова Алёна Петровна</t>
  </si>
  <si>
    <t>Прохоров Алексей Максимович</t>
  </si>
  <si>
    <t>Кирюхин Алексей Дмитриевич</t>
  </si>
  <si>
    <t>МАОУ СОШ №10</t>
  </si>
  <si>
    <t>Казгунов Андрей михайлович</t>
  </si>
  <si>
    <t>Мелехин Иван Алексеевич</t>
  </si>
  <si>
    <t>Паюк Никита Владимирович</t>
  </si>
  <si>
    <t>Драчева Ульяна Николаевна</t>
  </si>
  <si>
    <t>МАОУ СОШ №11</t>
  </si>
  <si>
    <t>11 А</t>
  </si>
  <si>
    <t>Верещагина Светлана Владимировна</t>
  </si>
  <si>
    <t>Заколпина Эмилия Михайловна</t>
  </si>
  <si>
    <t>МАОУ СОШ № 13</t>
  </si>
  <si>
    <t>7В</t>
  </si>
  <si>
    <t>Кичина Надежда Андревна</t>
  </si>
  <si>
    <t>Ивнкина Вероника Александровна</t>
  </si>
  <si>
    <t>Платонова Юлия Алексеевна</t>
  </si>
  <si>
    <t>Алыхова Мария Константиновна</t>
  </si>
  <si>
    <t>Карпова Вероника Андреевна</t>
  </si>
  <si>
    <t>Валиева Веронка Николаевна</t>
  </si>
  <si>
    <t>Козлова Анна Алексеевна</t>
  </si>
  <si>
    <t>Аспоян Сирун Арамиковна</t>
  </si>
  <si>
    <t>Сыщиков Дмитрий Николаевич</t>
  </si>
  <si>
    <t>Бутусова София Александровна</t>
  </si>
  <si>
    <t>Тонких София Саядуллаевна</t>
  </si>
  <si>
    <t>Лаан Хадижа Павловна</t>
  </si>
  <si>
    <t>Ушкова Кристина Алексеевна</t>
  </si>
  <si>
    <t>Прияткина Софья Олеговна</t>
  </si>
  <si>
    <t>Гонцова Софья Константиновна</t>
  </si>
  <si>
    <t>Мелкумян Анаит Шагеновна</t>
  </si>
  <si>
    <t>Аспоян Рита Арамиковна</t>
  </si>
  <si>
    <t>Козырева Александра Артемовна</t>
  </si>
  <si>
    <t>Марченкова Ирина Викторовна</t>
  </si>
  <si>
    <t>Кондрашова  Виктория Олеговна</t>
  </si>
  <si>
    <t>Шамьенов Артур Вагизович</t>
  </si>
  <si>
    <t>Вдовиченко Арина Андреевна</t>
  </si>
  <si>
    <t>МАОУ СОШ № 16</t>
  </si>
  <si>
    <t>8Г</t>
  </si>
  <si>
    <t>Домовских Вадим Викторович</t>
  </si>
  <si>
    <t>Соловьев Роман Дмитриевич</t>
  </si>
  <si>
    <t>Белова Злата Юоьевна</t>
  </si>
  <si>
    <t>Иксанова Ирада Маратовна</t>
  </si>
  <si>
    <t>Зеренинова Ксения Михайловна</t>
  </si>
  <si>
    <t>8В</t>
  </si>
  <si>
    <t>Смирнова Мирослава Викторовна</t>
  </si>
  <si>
    <t>Флегонтова Полина Павловна</t>
  </si>
  <si>
    <t>Заварыкина Алина Андреевна</t>
  </si>
  <si>
    <t>Хаметова Алина Вячеславовна</t>
  </si>
  <si>
    <t>Иванова Виолетта Александровна</t>
  </si>
  <si>
    <t>Полицына Полина Алексеевна</t>
  </si>
  <si>
    <t>Строилова Алина Васильевна</t>
  </si>
  <si>
    <t>Белоножко Диана Евгеньевна</t>
  </si>
  <si>
    <t>Секерина Арина Андреевна</t>
  </si>
  <si>
    <t>Курицына Ксения Денисовна</t>
  </si>
  <si>
    <t>Шумилина Виктория Сергеевна</t>
  </si>
  <si>
    <t>Шевченко Полина Романовна</t>
  </si>
  <si>
    <t>Лысова Валерия Денисовна</t>
  </si>
  <si>
    <t>Резбаева Виктория Ильшатовна</t>
  </si>
  <si>
    <t>Каледина Софья Алексеевна</t>
  </si>
  <si>
    <t>Максимова Софья Сергеевна</t>
  </si>
  <si>
    <t>Бельтюков Никита Сергеевич</t>
  </si>
  <si>
    <t>Аллахвердиева Арина Рустамовна</t>
  </si>
  <si>
    <t>Гагарина Дарья Игоревна</t>
  </si>
  <si>
    <t>Ошенберг Серафим Эдгарович</t>
  </si>
  <si>
    <t>Шаронов Егор Андреевич</t>
  </si>
  <si>
    <t>Мерзлякова Эвелина Андреевна</t>
  </si>
  <si>
    <t>Тимофеева Марина Андреевна</t>
  </si>
  <si>
    <t>Калиничев Никита Романович</t>
  </si>
  <si>
    <t>Решетарская Виктория Васильевна</t>
  </si>
  <si>
    <t>Гасанбекова Зарема Вугаровна</t>
  </si>
  <si>
    <t>Майорова Таисия Анатольевна</t>
  </si>
  <si>
    <t>Цымбулова Дарья Денисовна</t>
  </si>
  <si>
    <t>Кустова Дарья Андреевна</t>
  </si>
  <si>
    <t>Прохорова Амалия Давидовна</t>
  </si>
  <si>
    <t>Шалаева Васмлина Антоновна</t>
  </si>
  <si>
    <t>Алферьев Павел Павлович</t>
  </si>
  <si>
    <t>Каширин Артем Антонович</t>
  </si>
  <si>
    <t>Семенов Дмитрий Александрович</t>
  </si>
  <si>
    <t>Салеева Анна Евгеньевна</t>
  </si>
  <si>
    <t>Пшеничный Роман Александрович</t>
  </si>
  <si>
    <t>Показаньева Александра Сергеевна</t>
  </si>
  <si>
    <t>Корняков Владислав Сергеевич</t>
  </si>
  <si>
    <t>Ежова Наталья Романовна</t>
  </si>
  <si>
    <t>Шубин Максим Павлович</t>
  </si>
  <si>
    <t>Куракова Яна Сергеевна</t>
  </si>
  <si>
    <t>Ходунов Геогргий Михайлович</t>
  </si>
  <si>
    <t>Щурин Егор Дмитриевич</t>
  </si>
  <si>
    <t>Ермилов Иван Алексеевич</t>
  </si>
  <si>
    <t>Зеренинова Ирина Юрьевна</t>
  </si>
  <si>
    <t>Пугачева Ирина Андреевна</t>
  </si>
  <si>
    <t>Таирова Яна Джамилевна</t>
  </si>
  <si>
    <t>Лоскутова Марина Ильинична</t>
  </si>
  <si>
    <t>Белоусова Валерия Николаевна</t>
  </si>
  <si>
    <t>9Г</t>
  </si>
  <si>
    <t>Филинов Елисей Сергеевич</t>
  </si>
  <si>
    <t>Поничева Анастасия Павловна</t>
  </si>
  <si>
    <t>Бузулуцкая Ирина Дмитриевна</t>
  </si>
  <si>
    <t>Гурьянова Надежда Александровна</t>
  </si>
  <si>
    <t>Мусихина Алиса Алексеевна</t>
  </si>
  <si>
    <t>Морева Анастасия Павловна</t>
  </si>
  <si>
    <t>Арнст Сергей Александрович</t>
  </si>
  <si>
    <t>МАОУ СОШ №16</t>
  </si>
  <si>
    <t>10А</t>
  </si>
  <si>
    <t>Набоков Артур Рамазанович</t>
  </si>
  <si>
    <t>Курочкин Михаил Аоексеевич</t>
  </si>
  <si>
    <t>Сахнова Софья Алексеевна</t>
  </si>
  <si>
    <t>Сотников Кирилл Алексеевич</t>
  </si>
  <si>
    <t>Чередниченко Дарья Васильевна</t>
  </si>
  <si>
    <t>Миронцева Екатерина Сергеевна</t>
  </si>
  <si>
    <t>Кондрашова Екатерина Олеговна</t>
  </si>
  <si>
    <t>10Б</t>
  </si>
  <si>
    <t>Каленова Екатерина Вячеславовна</t>
  </si>
  <si>
    <t>Кранина Ксения Сергеевна</t>
  </si>
  <si>
    <t>Салехин Кирилл Александрович</t>
  </si>
  <si>
    <t>Олейникова Юлия Павловна</t>
  </si>
  <si>
    <t>Олухова Алена Андреевна</t>
  </si>
  <si>
    <t>11А</t>
  </si>
  <si>
    <t>Аверьянова Кира Александровна</t>
  </si>
  <si>
    <t>11Б</t>
  </si>
  <si>
    <t>Митряева Екатерина Сергеевна</t>
  </si>
  <si>
    <t>Гончаров Алексей Антонович</t>
  </si>
  <si>
    <t>Боков Дмитрий Сергеевич</t>
  </si>
  <si>
    <t>Гузев Добрыня Никитич</t>
  </si>
  <si>
    <t>МАОУ Лицей №2</t>
  </si>
  <si>
    <t>Титов Владимир Анатольевич</t>
  </si>
  <si>
    <t>Демина Ульяна Геннадьевна</t>
  </si>
  <si>
    <t>Емелина София Константиновна</t>
  </si>
  <si>
    <t>Ильин Тимофей Александрович</t>
  </si>
  <si>
    <t>Макарова Софья Олеговна</t>
  </si>
  <si>
    <t>Сверчкова Анжелика Максимовна</t>
  </si>
  <si>
    <t>Старостин Дмитрий Сергеевич</t>
  </si>
  <si>
    <t>Филареев Иван Евгеньевич</t>
  </si>
  <si>
    <t>Храмова Алина Александровна</t>
  </si>
  <si>
    <t>Шкарбанов Никита Михайлович</t>
  </si>
  <si>
    <t>Капелюх Мелания Павловна</t>
  </si>
  <si>
    <t>Капелюх Стефания Павловна</t>
  </si>
  <si>
    <t>Маслова Юлиана Александровна</t>
  </si>
  <si>
    <t xml:space="preserve">МАОУ Лицей №2  </t>
  </si>
  <si>
    <t>Панина Дарья Сергеевна</t>
  </si>
  <si>
    <t>Аргеткин Тимур Геннадьевич</t>
  </si>
  <si>
    <t>Веретенников Александр Алексеевич</t>
  </si>
  <si>
    <t>Злобин Александр Дмитриевич</t>
  </si>
  <si>
    <t>Зюзин Лука Сергеевич</t>
  </si>
  <si>
    <t>Николаев Николай Дмитриевич</t>
  </si>
  <si>
    <t>Рахматулин Тимур Наилевич</t>
  </si>
  <si>
    <t>Дерябина Яна Олеговна</t>
  </si>
  <si>
    <t>Исаханян Артем Арменович</t>
  </si>
  <si>
    <t>Лобков Артем Сергеевич</t>
  </si>
  <si>
    <t>Старостин Ярослав Сергеевич</t>
  </si>
  <si>
    <t>Хуртина Дарья Евгеньевна</t>
  </si>
  <si>
    <t>Чеснокова Анна Дмитриевна</t>
  </si>
  <si>
    <t>Чугунов Кирилл Максимович</t>
  </si>
  <si>
    <t>Барышников Иван Евгеньевич</t>
  </si>
  <si>
    <t>Бурдонов Матвей Сергеевич</t>
  </si>
  <si>
    <t>Зуйков Артем Алексеевич</t>
  </si>
  <si>
    <t>Игнатов Михаил Сергеевич</t>
  </si>
  <si>
    <t>Посанчуков Роман Евгеньевич</t>
  </si>
  <si>
    <t>Сухоруков Артем Сергеевич</t>
  </si>
  <si>
    <t>Куличков Кирилл Андреевич</t>
  </si>
  <si>
    <t>Перфилова Татьяна Анатольевна</t>
  </si>
  <si>
    <t>Романюк Георгий Романович</t>
  </si>
  <si>
    <t>Чернышева Дарья Алекеевна</t>
  </si>
  <si>
    <t>Левин Егор Константинович</t>
  </si>
  <si>
    <t>Русакова  Алиса Александровна</t>
  </si>
  <si>
    <t>Судакова Александра Олеговна</t>
  </si>
  <si>
    <t>Шампаров Владислав Сергеевич</t>
  </si>
  <si>
    <t>Шевченко София Михайловна</t>
  </si>
  <si>
    <t>Близнюк Всеволод Сергеевич</t>
  </si>
  <si>
    <t>Дубинин Тимофей Васильевич</t>
  </si>
  <si>
    <t>Ильин Кирилл Александрович</t>
  </si>
  <si>
    <t>Карповский Даниил Антонович</t>
  </si>
  <si>
    <t>Костенко Иван Олегович</t>
  </si>
  <si>
    <t>Корчагин Артем</t>
  </si>
  <si>
    <t>Олдуков Владимир Николаевич</t>
  </si>
  <si>
    <t>Сироткин Арсений Александрович</t>
  </si>
  <si>
    <t>Посадовский Кирилл Павлович</t>
  </si>
  <si>
    <t>Труфанова Софья Сергеевна</t>
  </si>
  <si>
    <t>Бурлаков Александр Станиславович</t>
  </si>
  <si>
    <t>Злобин Алексей Дмитриевич</t>
  </si>
  <si>
    <t>Казак Павел Иванович</t>
  </si>
  <si>
    <t>Мочалов Роман Олегович</t>
  </si>
  <si>
    <t>Фролов Семен Андреевич</t>
  </si>
  <si>
    <t>Швецов Никита Алексеевич</t>
  </si>
  <si>
    <t>Бгавина Елена Дмитриевна</t>
  </si>
  <si>
    <t>Клеева Алиса Денисовна</t>
  </si>
  <si>
    <t>Копайлов Степан Ильич</t>
  </si>
  <si>
    <t>МАОУ СОШ № 21</t>
  </si>
  <si>
    <t>Алексеев Алексей Алексеевич</t>
  </si>
  <si>
    <t>Стаханова Алина Дмитриевна</t>
  </si>
  <si>
    <t>Стаханова Ангелина Дмитриевна</t>
  </si>
  <si>
    <t>Фекляева Полина Денисовна</t>
  </si>
  <si>
    <t>Шестопалов Артем Кириллович</t>
  </si>
  <si>
    <t>Белоклокова Ульяна Олеговна</t>
  </si>
  <si>
    <t>Жигулина Ева Олеговна</t>
  </si>
  <si>
    <t>Кулик Елизавета Георгиевна</t>
  </si>
  <si>
    <t>Махова Полина Александровна</t>
  </si>
  <si>
    <t>Павлова Виктория Дмитриевна</t>
  </si>
  <si>
    <t>Оанца Роман Алексеевич</t>
  </si>
  <si>
    <t>МАОУ СОШ № 22</t>
  </si>
  <si>
    <t>Капитанов Роман Юрьевич</t>
  </si>
  <si>
    <t>Кузнецова Анастасия Ивановна</t>
  </si>
  <si>
    <t>Горчакова Александра Александровна</t>
  </si>
  <si>
    <t>Койнова Ольга Романовна</t>
  </si>
  <si>
    <t>Ивакина Анна Алексеевна</t>
  </si>
  <si>
    <t>Овчаренко Михаил Сергеевич</t>
  </si>
  <si>
    <t>Смирнов Павел Анатольевич</t>
  </si>
  <si>
    <t>Болякина Дарья Александровна</t>
  </si>
  <si>
    <t>Пятерникова Дарья Александровна</t>
  </si>
  <si>
    <t>Аршакян Элен Манвеловна</t>
  </si>
  <si>
    <t>Григорьева Снежанна Евгеньевна</t>
  </si>
  <si>
    <t>Ураев Матвей Алексеевич</t>
  </si>
  <si>
    <t>Шибаев Арсений Владимирович</t>
  </si>
  <si>
    <t>Исаев-Удалов Валентин Евгеньевич</t>
  </si>
  <si>
    <t>МАОУ Лицей №1</t>
  </si>
  <si>
    <t>5Г</t>
  </si>
  <si>
    <t>Дергунов Андрей Валерьевич</t>
  </si>
  <si>
    <t>Артамонова Анастасия Денисовна</t>
  </si>
  <si>
    <t>Болтунов Даниил Сергеевич</t>
  </si>
  <si>
    <t>6Г</t>
  </si>
  <si>
    <t>Бедноношвили Мария Дмитриевна</t>
  </si>
  <si>
    <t>Болотова Дарья Антоновна</t>
  </si>
  <si>
    <t>Володина Алёна Евгеньевна</t>
  </si>
  <si>
    <t>Негоица Полина Александровна</t>
  </si>
  <si>
    <t>Малахов Сергей Александрович</t>
  </si>
  <si>
    <t>Курилова Елена  Александровна</t>
  </si>
  <si>
    <t>Маризов Дмитрий Алексеевич</t>
  </si>
  <si>
    <t>Цымбалов Максимилиан Олегович</t>
  </si>
  <si>
    <t>Коньков  Данила Александрович</t>
  </si>
  <si>
    <t>Макаров Егор Николаевич</t>
  </si>
  <si>
    <t>Клоков Егор Евгеньевич</t>
  </si>
  <si>
    <t>Макурина София Эдуардовна</t>
  </si>
  <si>
    <t>Землянский  Павел  Леонидович</t>
  </si>
  <si>
    <t>Ильенко  Славяна  Андреевна</t>
  </si>
  <si>
    <t>Ковалева  Валерия  Андреевна</t>
  </si>
  <si>
    <t>Титков Алексей Дмитриевич</t>
  </si>
  <si>
    <t>МАОУ СОШ № 25</t>
  </si>
  <si>
    <t>Громова Светлана Владимировна</t>
  </si>
  <si>
    <t xml:space="preserve"> Ибрагимова Лаура Самировна </t>
  </si>
  <si>
    <t xml:space="preserve">Бурова Татьяна Дмитриевна </t>
  </si>
  <si>
    <t xml:space="preserve">Емельянов  Максим Максимович </t>
  </si>
  <si>
    <t>9Д</t>
  </si>
  <si>
    <t xml:space="preserve">Спиридонов Степан Сергеевич </t>
  </si>
  <si>
    <t>Журавель Ростислав Сергеевич</t>
  </si>
  <si>
    <t>Большаков Александр Олегович</t>
  </si>
  <si>
    <t>Шкирман Елена Ивановна</t>
  </si>
  <si>
    <t>Герасимова Валерия Сергеевна</t>
  </si>
  <si>
    <t>Жизнев Анатолий Николаевич</t>
  </si>
  <si>
    <t>Марков Марк Игоревич</t>
  </si>
  <si>
    <t>Тасканов Семен Сергеевич</t>
  </si>
  <si>
    <t>Турункин Евгений Станиславович</t>
  </si>
  <si>
    <t>Громов Илья Андреевич</t>
  </si>
  <si>
    <t>Петров Игорь Николаевич</t>
  </si>
  <si>
    <t>Андреев Данила Андреевич</t>
  </si>
  <si>
    <t>Бахарев Андрей Дмитриевич</t>
  </si>
  <si>
    <t>Ершов Артем Васильевич</t>
  </si>
  <si>
    <t>Гусаров Никита Владимирович</t>
  </si>
  <si>
    <t>Григорьев Артем Павлович</t>
  </si>
  <si>
    <t>Сливин Данила Александрович</t>
  </si>
  <si>
    <t>Захарова Анна Алексеевна</t>
  </si>
  <si>
    <t>Павленина Миланна Павловна</t>
  </si>
  <si>
    <t>Севостьянов Илья Владимирович</t>
  </si>
  <si>
    <t>Шамсутдинов Руслан Шамилевич</t>
  </si>
  <si>
    <t>Лапаточкин Кирилл Алексеевич</t>
  </si>
  <si>
    <t>МАОУ СОШ №26</t>
  </si>
  <si>
    <t>5 Б</t>
  </si>
  <si>
    <t>Караченков Сергей Николаевич</t>
  </si>
  <si>
    <t>Громова Василиса Евгеньевна</t>
  </si>
  <si>
    <t>Синькеева Екатерина Романовна</t>
  </si>
  <si>
    <t>МАОУ СОШ № 26</t>
  </si>
  <si>
    <t>6 Б</t>
  </si>
  <si>
    <t>Стрелкова Аксиния Максимовна</t>
  </si>
  <si>
    <t>6б</t>
  </si>
  <si>
    <t>Хрусталёва София Андреевна</t>
  </si>
  <si>
    <t>Чулисова Вероника Александровна</t>
  </si>
  <si>
    <t>Ахатова Анна Ильинична</t>
  </si>
  <si>
    <t>Шалыгина Кристина Константиновна</t>
  </si>
  <si>
    <t>Богатырёва Анастасия Дмитриевна</t>
  </si>
  <si>
    <t>Никифорова Виктория Дмитриевна</t>
  </si>
  <si>
    <t>Ботев Даниил Александрович</t>
  </si>
  <si>
    <t>Лебедева София Александровна</t>
  </si>
  <si>
    <t>Сидорова Василиса Владимировна</t>
  </si>
  <si>
    <t>Шевченко Юлия Алексеевна</t>
  </si>
  <si>
    <t>Кутузова Алина Денисовна</t>
  </si>
  <si>
    <t>Пахомова Софья Олеговна</t>
  </si>
  <si>
    <t>Шикин Данил Сергеевич</t>
  </si>
  <si>
    <t xml:space="preserve">Родионова Алеся Владимировна </t>
  </si>
  <si>
    <t>МАОУ СОШ 27</t>
  </si>
  <si>
    <t xml:space="preserve">Гревцов Константин Викторович </t>
  </si>
  <si>
    <t xml:space="preserve">Ильина Диана Дмитриевна </t>
  </si>
  <si>
    <t xml:space="preserve">Горбатова Анастасия Анатольевна </t>
  </si>
  <si>
    <t>Романов Алексей Андреевич</t>
  </si>
  <si>
    <t>Гревцова Варвара Константиновна</t>
  </si>
  <si>
    <t>6 Л</t>
  </si>
  <si>
    <t>Лавин Артемий Иванович</t>
  </si>
  <si>
    <t>МАОУ СОШ №27</t>
  </si>
  <si>
    <t>7И</t>
  </si>
  <si>
    <t>Гревцов Константин Викторович</t>
  </si>
  <si>
    <t>Попов Владислав Вячеславович</t>
  </si>
  <si>
    <t>Никифоров Данила Алексеевич</t>
  </si>
  <si>
    <t>Радионова Алесандра Николаевна</t>
  </si>
  <si>
    <t>Солодухина Виктория Александровна</t>
  </si>
  <si>
    <t>Пюрбеев Даниил Григорьевич</t>
  </si>
  <si>
    <t>7М</t>
  </si>
  <si>
    <t>Мещеряков Владислав Романович</t>
  </si>
  <si>
    <t>8И</t>
  </si>
  <si>
    <t>Мальцева Илона Денисовна</t>
  </si>
  <si>
    <t>Микрюков Антон Витальевич</t>
  </si>
  <si>
    <t>Гаврилова Евгения Алексеевна</t>
  </si>
  <si>
    <t>Сорока Ксения Владимировна</t>
  </si>
  <si>
    <t>Лапшин Иван Максимович</t>
  </si>
  <si>
    <t>Николаев Иван Владимирович</t>
  </si>
  <si>
    <t>Покалюк Полина Алексеевна</t>
  </si>
  <si>
    <t>Коротков Александр Александрович</t>
  </si>
  <si>
    <t>Иванова Мария Юрьевна</t>
  </si>
  <si>
    <t>Неретина Анна Романовна</t>
  </si>
  <si>
    <t>Мясникова Дарья Евгеньевна</t>
  </si>
  <si>
    <t>Чернова Маргарита Максимовна</t>
  </si>
  <si>
    <t>Кузнецова Вера Денисовна</t>
  </si>
  <si>
    <t>Седова Софья Александровна</t>
  </si>
  <si>
    <t>Крючкова Виктория Олеговна</t>
  </si>
  <si>
    <t>Минина Полина Алексеевна</t>
  </si>
  <si>
    <t>9Ф</t>
  </si>
  <si>
    <t>Павлова Елизавета Павловна</t>
  </si>
  <si>
    <t>Родихина Виктория Сергеевна</t>
  </si>
  <si>
    <t>Орлова Ольга Олеговна</t>
  </si>
  <si>
    <t>Вихарева Ектерина Сергеевна</t>
  </si>
  <si>
    <t>Никифорова Вероника Евгеньевна</t>
  </si>
  <si>
    <t>9М</t>
  </si>
  <si>
    <t>Игнатьев Владислав Денисович</t>
  </si>
  <si>
    <t>Савин Даниил Васильевич</t>
  </si>
  <si>
    <t>Шиганов Александр Сергеевич</t>
  </si>
  <si>
    <t>Филатова Марина Алексеевна</t>
  </si>
  <si>
    <t>Кужентаева Камила Арстановна</t>
  </si>
  <si>
    <t>Понамарёва Полина Сергеевна</t>
  </si>
  <si>
    <t>Пономарёва Полина Леонидовна</t>
  </si>
  <si>
    <t>Бурмистров Виталий Андреевич</t>
  </si>
  <si>
    <t>МАОУ СОШ № 28</t>
  </si>
  <si>
    <t xml:space="preserve">   8А</t>
  </si>
  <si>
    <t>Мустафин Данил Кямилович</t>
  </si>
  <si>
    <t>Пудиков Максим Викторович</t>
  </si>
  <si>
    <t>Очков Александр Олегович</t>
  </si>
  <si>
    <t>Скуратова Снежана Александровна</t>
  </si>
  <si>
    <t>МАОУ СОШ №28</t>
  </si>
  <si>
    <t xml:space="preserve">    9 Б</t>
  </si>
  <si>
    <t>Кискин Михаил Глебович</t>
  </si>
  <si>
    <t>Баклыкова Мария Алексеевна</t>
  </si>
  <si>
    <t xml:space="preserve">  9А</t>
  </si>
  <si>
    <t>Блохин Егор Алексеевич</t>
  </si>
  <si>
    <t xml:space="preserve">    10 В</t>
  </si>
  <si>
    <t>Пудиков Артем Викторович</t>
  </si>
  <si>
    <t xml:space="preserve">     10 Б</t>
  </si>
  <si>
    <t>Бурмистров Никита Андреевич</t>
  </si>
  <si>
    <t>Афанасьев ДанилОлегович</t>
  </si>
  <si>
    <t>Чистяков Даниил Дмитриевич</t>
  </si>
  <si>
    <t>Мухамедзянов Иван Сергеевич</t>
  </si>
  <si>
    <t>Акчурин Али Русланович</t>
  </si>
  <si>
    <t>МАОУ СОШ п. Новониколаевский</t>
  </si>
  <si>
    <t>Котурай Сергей Валентинович</t>
  </si>
  <si>
    <t>Курбанов Александр Борисович</t>
  </si>
  <si>
    <t>Попов Сергей Васильевич</t>
  </si>
  <si>
    <t>Курасов Артём Михайлович</t>
  </si>
  <si>
    <t>ООШ с.Пылковка-филиал МАОУ СОШ с.Новополеводино</t>
  </si>
  <si>
    <t>Кушакаева Валентина Николаевна</t>
  </si>
  <si>
    <t>Билько Кирилл</t>
  </si>
  <si>
    <t>СОШ п.Головановский -филиал МАОУ СОЩ п.Николевский</t>
  </si>
  <si>
    <t>Орел Инна Васильевна</t>
  </si>
  <si>
    <t>Усинова Карина</t>
  </si>
  <si>
    <t>Макулов Сергей</t>
  </si>
  <si>
    <t>Тюрин Кирилл</t>
  </si>
  <si>
    <t>Билько Максим</t>
  </si>
  <si>
    <t>Гусельников Арсений Дмитриевич</t>
  </si>
  <si>
    <t>ООШ с. Подсосенки - филиал МАОУ СОШ №27</t>
  </si>
  <si>
    <t xml:space="preserve">Корушина Лариса Фридриховна </t>
  </si>
  <si>
    <t xml:space="preserve">Капустин Юрий Дмитриевич </t>
  </si>
  <si>
    <t>Никишина Полина Юрьевна</t>
  </si>
  <si>
    <t>Плеханов Вячеслав Сергеевич</t>
  </si>
  <si>
    <t>Ширяев Илья Артёмович</t>
  </si>
  <si>
    <t>Костиков Вадим Алексеевич</t>
  </si>
  <si>
    <t>МАОУ ООШ с.Быков Отрог</t>
  </si>
  <si>
    <t>Изтлеуова Айгуль Андельгеновна</t>
  </si>
  <si>
    <t>Хохлова Ксения Александровна</t>
  </si>
  <si>
    <t>МАОУ ООШ с. Малое Перекопное</t>
  </si>
  <si>
    <t>Вишнякова Татьяна Викторовна</t>
  </si>
  <si>
    <t>Ефремова Елизавета Михайловна</t>
  </si>
  <si>
    <t>МАОУ СОШ№19</t>
  </si>
  <si>
    <t>Самигулин Рафаэль Александрович</t>
  </si>
  <si>
    <t>Батманов Владислав Сергеевич</t>
  </si>
  <si>
    <t>Блинов Егор Алексеевич</t>
  </si>
  <si>
    <t>Максин Сергей Александрович</t>
  </si>
  <si>
    <t>Клочкова Валерия Павловна</t>
  </si>
  <si>
    <t>Зайцев Никита Александрович</t>
  </si>
  <si>
    <t>Орлов Артём Максимович</t>
  </si>
  <si>
    <t>Орлова Анастасия Александровна</t>
  </si>
  <si>
    <t>Савин Андрей  Александрович</t>
  </si>
  <si>
    <t>Мартыненков Кирилл Валерьевич</t>
  </si>
  <si>
    <t xml:space="preserve">Шелыганова Дарья Сергеевна </t>
  </si>
  <si>
    <t>Четвериков Герман Александрович</t>
  </si>
  <si>
    <t>Королев Максим Александрович</t>
  </si>
  <si>
    <t>Макеева Анастасия Сергеевна</t>
  </si>
  <si>
    <t>Кудашова Мария Сергеевна</t>
  </si>
  <si>
    <t>Макарчук Виктория Сергеевна</t>
  </si>
  <si>
    <t>Похлебаев Максим Романович</t>
  </si>
  <si>
    <t>Андреев Святослав Сергеевич</t>
  </si>
  <si>
    <t>МАОУ ООШ с.Плеханы</t>
  </si>
  <si>
    <t>Еримеева Елена Александровна</t>
  </si>
  <si>
    <t>Дергачева Анастасия Алексеевна</t>
  </si>
  <si>
    <t>Дергачева Полина Алексеевна</t>
  </si>
  <si>
    <t>Наугольнова София Владимировна</t>
  </si>
  <si>
    <t>Сукманов Никита Владимирович</t>
  </si>
  <si>
    <t>Терешин Никита Александрович</t>
  </si>
  <si>
    <t>Камоликова Нина Михайловна</t>
  </si>
  <si>
    <t>Краснов Александр Денисович</t>
  </si>
  <si>
    <t>Шабаева Альбина Дамировна</t>
  </si>
  <si>
    <t>Траночкина Юлия Олеговна</t>
  </si>
  <si>
    <t>Кабанов Илья Владимирович</t>
  </si>
  <si>
    <t>ООШ с. Хлебновка-филиал МАОУ СОШ п.Николевский</t>
  </si>
  <si>
    <t>Мельникова Елена Игоревна</t>
  </si>
  <si>
    <t>Карпов Артем Алексеевич</t>
  </si>
  <si>
    <t>НикинКирилл Романович</t>
  </si>
  <si>
    <t>ООШ.с.Хлебновка-филиал МАОУ СОШ п.Николевский</t>
  </si>
  <si>
    <t>Абакумов Михаил Денисович</t>
  </si>
  <si>
    <t>МАОУ Гимназия №1</t>
  </si>
  <si>
    <t>5 В</t>
  </si>
  <si>
    <t>Перов Виктор Владимирович</t>
  </si>
  <si>
    <t>Рябоконь Никита Максимович</t>
  </si>
  <si>
    <t>Стрельцов Арсений Юрьевич</t>
  </si>
  <si>
    <t>Карпова Арина Сергеевна</t>
  </si>
  <si>
    <t>Галаева Анна Алексеевна</t>
  </si>
  <si>
    <t>Жмукова Рината Лиановна</t>
  </si>
  <si>
    <t>Кустикова Милана Владиславовна</t>
  </si>
  <si>
    <t>Мостовая Алиса Андреевна</t>
  </si>
  <si>
    <t>Назарова Виктория Александровна</t>
  </si>
  <si>
    <t>Артюшкина Мария Сергеевна</t>
  </si>
  <si>
    <t>Васильков Валерий Вячеславоввич</t>
  </si>
  <si>
    <t>Вершинин Илья Дмитриевич</t>
  </si>
  <si>
    <t>Гордеева Валерия Валерьевна</t>
  </si>
  <si>
    <t>Епифанова Софья Андреевна</t>
  </si>
  <si>
    <t>Игнатьев Данила Евгеньевич</t>
  </si>
  <si>
    <t>Кадяева Олеся Станиславовна</t>
  </si>
  <si>
    <t>Кривоносов Макар Алексеевич</t>
  </si>
  <si>
    <t>Негодин Даниил Романович</t>
  </si>
  <si>
    <t>Попонов Александр Ильич</t>
  </si>
  <si>
    <t>Феоктистова Екатерина Евгеньевна</t>
  </si>
  <si>
    <t>Хазиев Илья Денисович</t>
  </si>
  <si>
    <t>Хуртин Дмитрий Денисович</t>
  </si>
  <si>
    <t>Цветиков Алексей Дмитриевич</t>
  </si>
  <si>
    <t>Шелкунова Дарья Денисовна</t>
  </si>
  <si>
    <t>Валькова Марина Анатольевна</t>
  </si>
  <si>
    <t>Варгина Александра Евгеньевна</t>
  </si>
  <si>
    <t>Варкентин Анна Андреевна</t>
  </si>
  <si>
    <t>Гревцева Полина Ивановна</t>
  </si>
  <si>
    <t>Гриценко Ольга Александровна</t>
  </si>
  <si>
    <t>Грошев Владислав Олегович</t>
  </si>
  <si>
    <t>Дешин Александр Алексеевич</t>
  </si>
  <si>
    <t>Еремкина Екатерина Алексеевна</t>
  </si>
  <si>
    <t>Иванкова Софья Сергеевна</t>
  </si>
  <si>
    <t>Киселева Полина Алекандровна</t>
  </si>
  <si>
    <t>Некрасов Даниил Артурович</t>
  </si>
  <si>
    <t>Мартынов Иван Андреевич</t>
  </si>
  <si>
    <t>Михеева Ирина Алексеевна</t>
  </si>
  <si>
    <t>Михайлова Динара Игоревна</t>
  </si>
  <si>
    <t>Мостовой Вадим Андреевич</t>
  </si>
  <si>
    <t>Самсонов Дмитрий Константинович</t>
  </si>
  <si>
    <t>Саакян Марк Геворгович</t>
  </si>
  <si>
    <t>Сербин Павел Сергеевич</t>
  </si>
  <si>
    <t>Руденко Дмитрий Сергеевич</t>
  </si>
  <si>
    <t>Уразова Карина Азаматовна</t>
  </si>
  <si>
    <t>Целиков Дмитрий Сергеевич</t>
  </si>
  <si>
    <t>Юшков Дмитрий Олегович</t>
  </si>
  <si>
    <t>Якушев Семен Максимович</t>
  </si>
  <si>
    <t>Колесников ЕгорАлександрович</t>
  </si>
  <si>
    <t>Логачев Семен Владимирович</t>
  </si>
  <si>
    <t>Сенаторов Артем Романович</t>
  </si>
  <si>
    <t xml:space="preserve">10Б </t>
  </si>
  <si>
    <t>Хачатрян Лиана Тиграновна</t>
  </si>
  <si>
    <t>Горстка Александра Алексеевна</t>
  </si>
  <si>
    <t>Лукьянова Мария Сергеевна</t>
  </si>
  <si>
    <t>Крайнова Анастасия Антоновна</t>
  </si>
  <si>
    <t>МАОУ СОШ №7</t>
  </si>
  <si>
    <t>Тимошенкова Людмила Николаевна</t>
  </si>
  <si>
    <t xml:space="preserve">Зуев Максим Сергеевич </t>
  </si>
  <si>
    <t>Кассаева Екатерина Сергеевна</t>
  </si>
  <si>
    <t>Соломонова Алиса Алексеевна</t>
  </si>
  <si>
    <t>МАОУ СОШ № 7</t>
  </si>
  <si>
    <t xml:space="preserve">Яикова Злата Александровна </t>
  </si>
  <si>
    <t>Омельченко Екатерина Евгеньевна</t>
  </si>
  <si>
    <t>Федина Полина Сергеевна</t>
  </si>
  <si>
    <t>Щебетина Алина Максимовна</t>
  </si>
  <si>
    <t>Ширинова Жасмин Мехман кызы</t>
  </si>
  <si>
    <t>Носова Алина Юрьевна</t>
  </si>
  <si>
    <t>Журавлеева Анастасия Игорьевна</t>
  </si>
  <si>
    <t xml:space="preserve">Быстрова Анфиса Алексеевна </t>
  </si>
  <si>
    <t>Макарова София Васильевна</t>
  </si>
  <si>
    <t>Бородкина Вероника Владимировна</t>
  </si>
  <si>
    <t>Тыртышный Константин Николаевич</t>
  </si>
  <si>
    <t>Салфетников Алексей Сергеевич</t>
  </si>
  <si>
    <t>Шапина Людмила Александровна</t>
  </si>
  <si>
    <t>Ерхан Святослав Витальевич</t>
  </si>
  <si>
    <t>Власова Евгения Александровна</t>
  </si>
  <si>
    <t>Колчин Илья Максимович</t>
  </si>
  <si>
    <t>Васильев Александр Иванович</t>
  </si>
  <si>
    <t>Колюбаева Мария Кирилловна</t>
  </si>
  <si>
    <t>8 В</t>
  </si>
  <si>
    <t>Попова Анастасия Александровна</t>
  </si>
  <si>
    <t>Мыскина Глафира Александровна</t>
  </si>
  <si>
    <t>10 А</t>
  </si>
  <si>
    <t>Грачев Михаил Александрович</t>
  </si>
  <si>
    <t>Мерзляков Никита Александрович</t>
  </si>
  <si>
    <t>Зотов Захар Родинович</t>
  </si>
  <si>
    <t>Савин Кирилл Юрьевич</t>
  </si>
  <si>
    <t>Вылегжанин Иван Владимирович</t>
  </si>
  <si>
    <t>Габалов Александр Александрович</t>
  </si>
  <si>
    <t>Гофман Никита Артурович</t>
  </si>
  <si>
    <t>Гуськова Александра Михайловна</t>
  </si>
  <si>
    <t>Чумак Юлия Дмитриевна</t>
  </si>
  <si>
    <t>Рогунцова Анастасия Андреевна</t>
  </si>
  <si>
    <t>победитель</t>
  </si>
  <si>
    <t>призер</t>
  </si>
  <si>
    <t>6 А</t>
  </si>
  <si>
    <t>78, 5</t>
  </si>
  <si>
    <t>11 Б</t>
  </si>
  <si>
    <t>СОШ п.Головановский - филиал МАОУ СОШ п.Николевский</t>
  </si>
  <si>
    <t>МАОУ СОШ №19</t>
  </si>
  <si>
    <t>Присутствовали: 18  чел.</t>
  </si>
  <si>
    <t>Присутствовали: 18 чел.</t>
  </si>
  <si>
    <t>Образовательное учреждение (сокраженное наименование согласно Уставу)</t>
  </si>
  <si>
    <t>Присутствовали:  17 чел.</t>
  </si>
  <si>
    <t>Присутствовали: 17   чел.</t>
  </si>
  <si>
    <t>Присутствовали: 13 чел.</t>
  </si>
  <si>
    <t>Присутствовали: 12 чел.</t>
  </si>
  <si>
    <t>СОШ п.Головановский -филиал МАОУ СОШ п.Николевский</t>
  </si>
  <si>
    <t>Присутствовали:   11 чел.</t>
  </si>
  <si>
    <t>МАОУ СОШ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</si>
</sst>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65"/>
        <bgColor indexed="26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164" fontId="12" fillId="0" borderId="0" applyBorder="0" applyProtection="0"/>
    <xf numFmtId="0" fontId="17" fillId="0" borderId="0"/>
    <xf numFmtId="0" fontId="9" fillId="0" borderId="3" applyFont="0" applyAlignment="0"/>
    <xf numFmtId="0" fontId="18" fillId="5" borderId="8"/>
  </cellStyleXfs>
  <cellXfs count="169">
    <xf numFmtId="0" fontId="0" fillId="0" borderId="0" xfId="0"/>
    <xf numFmtId="0" fontId="6" fillId="2" borderId="5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1" fillId="0" borderId="3" xfId="2" applyFont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top" wrapText="1"/>
    </xf>
    <xf numFmtId="164" fontId="7" fillId="2" borderId="3" xfId="0" applyNumberFormat="1" applyFont="1" applyFill="1" applyBorder="1" applyAlignment="1">
      <alignment horizontal="left" vertical="top" wrapText="1"/>
    </xf>
    <xf numFmtId="164" fontId="9" fillId="0" borderId="3" xfId="0" applyNumberFormat="1" applyFont="1" applyBorder="1" applyAlignment="1">
      <alignment vertical="top" wrapText="1"/>
    </xf>
    <xf numFmtId="164" fontId="9" fillId="0" borderId="3" xfId="0" applyNumberFormat="1" applyFont="1" applyBorder="1" applyAlignment="1">
      <alignment horizontal="center" vertical="top" wrapText="1"/>
    </xf>
    <xf numFmtId="0" fontId="9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wrapText="1"/>
    </xf>
    <xf numFmtId="0" fontId="7" fillId="2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left" vertical="center" wrapText="1"/>
    </xf>
    <xf numFmtId="0" fontId="10" fillId="0" borderId="3" xfId="2" applyFont="1" applyBorder="1" applyAlignment="1">
      <alignment horizontal="center" vertical="top" wrapText="1"/>
    </xf>
    <xf numFmtId="0" fontId="10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top" wrapText="1"/>
    </xf>
    <xf numFmtId="0" fontId="9" fillId="0" borderId="9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9" fillId="0" borderId="3" xfId="2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7" fillId="0" borderId="3" xfId="2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top" wrapText="1"/>
    </xf>
    <xf numFmtId="0" fontId="7" fillId="3" borderId="6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20" fillId="0" borderId="3" xfId="2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8" fillId="0" borderId="6" xfId="0" applyFont="1" applyBorder="1" applyAlignment="1">
      <alignment wrapText="1"/>
    </xf>
    <xf numFmtId="0" fontId="9" fillId="0" borderId="3" xfId="0" applyFont="1" applyFill="1" applyBorder="1" applyAlignment="1">
      <alignment horizontal="center" vertical="top" wrapText="1"/>
    </xf>
    <xf numFmtId="0" fontId="14" fillId="0" borderId="3" xfId="0" applyFont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11" fillId="2" borderId="3" xfId="2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5" fillId="6" borderId="3" xfId="4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vertical="top" wrapText="1"/>
    </xf>
    <xf numFmtId="0" fontId="7" fillId="0" borderId="3" xfId="2" applyFont="1" applyBorder="1" applyAlignment="1">
      <alignment horizontal="left" vertical="top" wrapText="1"/>
    </xf>
    <xf numFmtId="0" fontId="7" fillId="2" borderId="3" xfId="2" applyFont="1" applyFill="1" applyBorder="1" applyAlignment="1">
      <alignment horizontal="center" vertical="top" wrapText="1"/>
    </xf>
    <xf numFmtId="0" fontId="9" fillId="0" borderId="3" xfId="2" applyFont="1" applyBorder="1" applyAlignment="1">
      <alignment horizontal="left" vertical="top" wrapText="1"/>
    </xf>
    <xf numFmtId="0" fontId="20" fillId="0" borderId="3" xfId="2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wrapText="1"/>
    </xf>
    <xf numFmtId="0" fontId="9" fillId="0" borderId="6" xfId="2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top" wrapText="1"/>
    </xf>
    <xf numFmtId="0" fontId="5" fillId="3" borderId="3" xfId="0" applyNumberFormat="1" applyFont="1" applyFill="1" applyBorder="1" applyAlignment="1">
      <alignment horizontal="center" vertical="top" wrapText="1"/>
    </xf>
    <xf numFmtId="0" fontId="7" fillId="3" borderId="3" xfId="0" applyNumberFormat="1" applyFont="1" applyFill="1" applyBorder="1" applyAlignment="1">
      <alignment horizontal="center" vertical="top" wrapText="1"/>
    </xf>
    <xf numFmtId="0" fontId="7" fillId="3" borderId="3" xfId="2" applyNumberFormat="1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9" fillId="0" borderId="3" xfId="2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9" fillId="4" borderId="3" xfId="0" applyFont="1" applyFill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9" fillId="0" borderId="10" xfId="0" applyFont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9" fillId="0" borderId="5" xfId="2" applyFont="1" applyBorder="1" applyAlignment="1">
      <alignment horizontal="left" vertical="top" wrapText="1"/>
    </xf>
    <xf numFmtId="0" fontId="7" fillId="2" borderId="5" xfId="2" applyFont="1" applyFill="1" applyBorder="1" applyAlignment="1">
      <alignment horizontal="center" vertical="top" wrapText="1"/>
    </xf>
    <xf numFmtId="0" fontId="9" fillId="0" borderId="5" xfId="2" applyFont="1" applyFill="1" applyBorder="1" applyAlignment="1">
      <alignment horizontal="left" vertical="top" wrapText="1"/>
    </xf>
    <xf numFmtId="0" fontId="7" fillId="0" borderId="3" xfId="2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7" fillId="3" borderId="4" xfId="2" applyNumberFormat="1" applyFont="1" applyFill="1" applyBorder="1" applyAlignment="1">
      <alignment horizontal="center" vertical="top" wrapText="1"/>
    </xf>
    <xf numFmtId="0" fontId="7" fillId="3" borderId="3" xfId="2" applyFont="1" applyFill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164" fontId="7" fillId="3" borderId="3" xfId="0" applyNumberFormat="1" applyFont="1" applyFill="1" applyBorder="1" applyAlignment="1">
      <alignment horizontal="center" vertical="top" wrapText="1"/>
    </xf>
    <xf numFmtId="164" fontId="7" fillId="2" borderId="3" xfId="0" applyNumberFormat="1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vertical="top" wrapText="1"/>
    </xf>
    <xf numFmtId="0" fontId="10" fillId="0" borderId="4" xfId="2" applyFont="1" applyBorder="1" applyAlignment="1">
      <alignment horizontal="center" vertical="top" wrapText="1"/>
    </xf>
    <xf numFmtId="0" fontId="11" fillId="3" borderId="3" xfId="2" applyNumberFormat="1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10" fillId="0" borderId="3" xfId="2" applyFont="1" applyFill="1" applyBorder="1" applyAlignment="1">
      <alignment horizontal="center" vertical="top" wrapText="1"/>
    </xf>
    <xf numFmtId="0" fontId="11" fillId="0" borderId="3" xfId="2" applyFont="1" applyBorder="1" applyAlignment="1">
      <alignment horizontal="center" vertical="top" wrapText="1"/>
    </xf>
    <xf numFmtId="164" fontId="7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0" borderId="3" xfId="2" applyFont="1" applyBorder="1" applyAlignment="1">
      <alignment vertical="top" wrapText="1"/>
    </xf>
    <xf numFmtId="0" fontId="9" fillId="0" borderId="3" xfId="2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0" fontId="8" fillId="0" borderId="0" xfId="0" applyFont="1" applyFill="1" applyAlignment="1">
      <alignment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</cellXfs>
  <cellStyles count="5">
    <cellStyle name="Excel Built-in Normal" xfId="1"/>
    <cellStyle name="Excel_BuiltIn_Вывод" xfId="4"/>
    <cellStyle name="Обычный" xfId="0" builtinId="0"/>
    <cellStyle name="Обычный 2" xfId="2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75" zoomScaleNormal="75" workbookViewId="0">
      <selection activeCell="E9" sqref="E9"/>
    </sheetView>
  </sheetViews>
  <sheetFormatPr defaultRowHeight="14.4" x14ac:dyDescent="0.3"/>
  <cols>
    <col min="1" max="1" width="8.88671875" style="63"/>
    <col min="2" max="2" width="8.88671875" style="155"/>
    <col min="3" max="3" width="13.44140625" style="63" customWidth="1"/>
    <col min="4" max="4" width="20.88671875" style="63" customWidth="1"/>
    <col min="5" max="5" width="20.5546875" style="155" customWidth="1"/>
    <col min="6" max="6" width="8.88671875" style="155"/>
    <col min="7" max="7" width="11.33203125" style="155" customWidth="1"/>
    <col min="8" max="10" width="8.88671875" style="155"/>
    <col min="11" max="11" width="13.44140625" style="155" customWidth="1"/>
    <col min="12" max="12" width="13.6640625" style="155" customWidth="1"/>
    <col min="13" max="13" width="28.6640625" style="63" customWidth="1"/>
    <col min="14" max="16384" width="8.88671875" style="63"/>
  </cols>
  <sheetData>
    <row r="1" spans="1:13" ht="15.6" x14ac:dyDescent="0.3">
      <c r="A1" s="164" t="s">
        <v>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3" ht="18" x14ac:dyDescent="0.35">
      <c r="A2" s="164" t="s">
        <v>665</v>
      </c>
      <c r="B2" s="164"/>
      <c r="C2" s="164"/>
      <c r="D2" s="165"/>
      <c r="E2" s="151"/>
      <c r="F2" s="151"/>
      <c r="G2" s="151"/>
      <c r="H2" s="151"/>
      <c r="I2" s="151"/>
      <c r="J2" s="151"/>
      <c r="K2" s="151"/>
      <c r="L2" s="151"/>
    </row>
    <row r="3" spans="1:13" ht="18" x14ac:dyDescent="0.35">
      <c r="A3" s="164" t="s">
        <v>16</v>
      </c>
      <c r="B3" s="164"/>
      <c r="C3" s="164"/>
      <c r="D3" s="165"/>
      <c r="E3" s="151"/>
      <c r="F3" s="151"/>
      <c r="G3" s="151"/>
      <c r="H3" s="151"/>
      <c r="I3" s="151"/>
      <c r="J3" s="151"/>
      <c r="K3" s="151"/>
      <c r="L3" s="151"/>
    </row>
    <row r="4" spans="1:13" ht="15.6" x14ac:dyDescent="0.3">
      <c r="A4" s="164" t="s">
        <v>30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3" ht="15.6" x14ac:dyDescent="0.3">
      <c r="A5" s="164" t="s">
        <v>31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3" ht="85.2" customHeight="1" x14ac:dyDescent="0.3">
      <c r="A6" s="8" t="s">
        <v>0</v>
      </c>
      <c r="B6" s="44" t="s">
        <v>1</v>
      </c>
      <c r="C6" s="8" t="s">
        <v>2</v>
      </c>
      <c r="D6" s="8" t="s">
        <v>3</v>
      </c>
      <c r="E6" s="44" t="s">
        <v>659</v>
      </c>
      <c r="F6" s="44" t="s">
        <v>4</v>
      </c>
      <c r="G6" s="72" t="s">
        <v>12</v>
      </c>
      <c r="H6" s="72" t="s">
        <v>15</v>
      </c>
      <c r="I6" s="44" t="s">
        <v>5</v>
      </c>
      <c r="J6" s="109" t="s">
        <v>6</v>
      </c>
      <c r="K6" s="44" t="s">
        <v>7</v>
      </c>
      <c r="L6" s="44" t="s">
        <v>8</v>
      </c>
      <c r="M6" s="1" t="s">
        <v>9</v>
      </c>
    </row>
    <row r="7" spans="1:13" ht="64.2" customHeight="1" x14ac:dyDescent="0.3">
      <c r="A7" s="35" t="s">
        <v>10</v>
      </c>
      <c r="B7" s="42">
        <v>1</v>
      </c>
      <c r="C7" s="35" t="s">
        <v>11</v>
      </c>
      <c r="D7" s="160" t="s">
        <v>497</v>
      </c>
      <c r="E7" s="80" t="s">
        <v>655</v>
      </c>
      <c r="F7" s="74" t="s">
        <v>34</v>
      </c>
      <c r="G7" s="101">
        <v>78</v>
      </c>
      <c r="H7" s="102">
        <v>78</v>
      </c>
      <c r="I7" s="108"/>
      <c r="J7" s="102">
        <v>78</v>
      </c>
      <c r="K7" s="16" t="s">
        <v>650</v>
      </c>
      <c r="L7" s="51">
        <v>1</v>
      </c>
      <c r="M7" s="6" t="s">
        <v>499</v>
      </c>
    </row>
    <row r="8" spans="1:13" ht="30" customHeight="1" x14ac:dyDescent="0.3">
      <c r="A8" s="35" t="s">
        <v>10</v>
      </c>
      <c r="B8" s="42">
        <v>2</v>
      </c>
      <c r="C8" s="35" t="s">
        <v>11</v>
      </c>
      <c r="D8" s="126" t="s">
        <v>36</v>
      </c>
      <c r="E8" s="74" t="s">
        <v>33</v>
      </c>
      <c r="F8" s="42" t="s">
        <v>34</v>
      </c>
      <c r="G8" s="42">
        <v>58</v>
      </c>
      <c r="H8" s="42">
        <v>58</v>
      </c>
      <c r="I8" s="29"/>
      <c r="J8" s="42">
        <v>58</v>
      </c>
      <c r="K8" s="42" t="s">
        <v>651</v>
      </c>
      <c r="L8" s="51">
        <v>2</v>
      </c>
      <c r="M8" s="34" t="s">
        <v>35</v>
      </c>
    </row>
    <row r="9" spans="1:13" ht="33" customHeight="1" x14ac:dyDescent="0.3">
      <c r="A9" s="35" t="s">
        <v>10</v>
      </c>
      <c r="B9" s="42">
        <v>3</v>
      </c>
      <c r="C9" s="35" t="s">
        <v>11</v>
      </c>
      <c r="D9" s="161" t="s">
        <v>554</v>
      </c>
      <c r="E9" s="74" t="s">
        <v>555</v>
      </c>
      <c r="F9" s="74" t="s">
        <v>556</v>
      </c>
      <c r="G9" s="101">
        <v>56</v>
      </c>
      <c r="H9" s="102">
        <v>56</v>
      </c>
      <c r="I9" s="162"/>
      <c r="J9" s="102">
        <v>56</v>
      </c>
      <c r="K9" s="16" t="s">
        <v>651</v>
      </c>
      <c r="L9" s="51">
        <v>3</v>
      </c>
      <c r="M9" s="6" t="s">
        <v>557</v>
      </c>
    </row>
    <row r="10" spans="1:13" ht="31.8" customHeight="1" x14ac:dyDescent="0.3">
      <c r="A10" s="35" t="s">
        <v>10</v>
      </c>
      <c r="B10" s="42">
        <v>4</v>
      </c>
      <c r="C10" s="35" t="s">
        <v>11</v>
      </c>
      <c r="D10" s="34" t="s">
        <v>40</v>
      </c>
      <c r="E10" s="74" t="s">
        <v>33</v>
      </c>
      <c r="F10" s="42" t="s">
        <v>41</v>
      </c>
      <c r="G10" s="42">
        <v>46</v>
      </c>
      <c r="H10" s="42">
        <v>46</v>
      </c>
      <c r="I10" s="29"/>
      <c r="J10" s="42">
        <v>46</v>
      </c>
      <c r="K10" s="29"/>
      <c r="L10" s="51">
        <v>4</v>
      </c>
      <c r="M10" s="34" t="s">
        <v>35</v>
      </c>
    </row>
    <row r="11" spans="1:13" ht="31.8" customHeight="1" x14ac:dyDescent="0.3">
      <c r="A11" s="35" t="s">
        <v>10</v>
      </c>
      <c r="B11" s="42">
        <v>5</v>
      </c>
      <c r="C11" s="35" t="s">
        <v>11</v>
      </c>
      <c r="D11" s="6" t="s">
        <v>32</v>
      </c>
      <c r="E11" s="74" t="s">
        <v>33</v>
      </c>
      <c r="F11" s="38" t="s">
        <v>34</v>
      </c>
      <c r="G11" s="39">
        <v>44</v>
      </c>
      <c r="H11" s="28">
        <v>44</v>
      </c>
      <c r="I11" s="29"/>
      <c r="J11" s="28">
        <v>44</v>
      </c>
      <c r="K11" s="29"/>
      <c r="L11" s="51">
        <v>5</v>
      </c>
      <c r="M11" s="34" t="s">
        <v>35</v>
      </c>
    </row>
    <row r="12" spans="1:13" ht="31.8" customHeight="1" x14ac:dyDescent="0.3">
      <c r="A12" s="35" t="s">
        <v>10</v>
      </c>
      <c r="B12" s="42">
        <v>6</v>
      </c>
      <c r="C12" s="35" t="s">
        <v>11</v>
      </c>
      <c r="D12" s="34" t="s">
        <v>42</v>
      </c>
      <c r="E12" s="74" t="s">
        <v>33</v>
      </c>
      <c r="F12" s="42" t="s">
        <v>41</v>
      </c>
      <c r="G12" s="42">
        <v>44</v>
      </c>
      <c r="H12" s="42">
        <v>44</v>
      </c>
      <c r="I12" s="29"/>
      <c r="J12" s="42">
        <v>44</v>
      </c>
      <c r="K12" s="29"/>
      <c r="L12" s="51">
        <v>6</v>
      </c>
      <c r="M12" s="34" t="s">
        <v>35</v>
      </c>
    </row>
    <row r="13" spans="1:13" ht="35.25" customHeight="1" x14ac:dyDescent="0.3">
      <c r="A13" s="35" t="s">
        <v>10</v>
      </c>
      <c r="B13" s="42">
        <v>7</v>
      </c>
      <c r="C13" s="35" t="s">
        <v>11</v>
      </c>
      <c r="D13" s="34" t="s">
        <v>37</v>
      </c>
      <c r="E13" s="74" t="s">
        <v>33</v>
      </c>
      <c r="F13" s="38" t="s">
        <v>38</v>
      </c>
      <c r="G13" s="39">
        <v>42</v>
      </c>
      <c r="H13" s="39">
        <v>42</v>
      </c>
      <c r="I13" s="29"/>
      <c r="J13" s="39">
        <v>42</v>
      </c>
      <c r="K13" s="29"/>
      <c r="L13" s="51">
        <v>7</v>
      </c>
      <c r="M13" s="34" t="s">
        <v>35</v>
      </c>
    </row>
    <row r="14" spans="1:13" ht="31.2" x14ac:dyDescent="0.3">
      <c r="A14" s="35" t="s">
        <v>10</v>
      </c>
      <c r="B14" s="42">
        <v>8</v>
      </c>
      <c r="C14" s="35" t="s">
        <v>11</v>
      </c>
      <c r="D14" s="34" t="s">
        <v>559</v>
      </c>
      <c r="E14" s="74" t="s">
        <v>555</v>
      </c>
      <c r="F14" s="38" t="s">
        <v>38</v>
      </c>
      <c r="G14" s="39">
        <v>42</v>
      </c>
      <c r="H14" s="39">
        <v>42</v>
      </c>
      <c r="I14" s="29"/>
      <c r="J14" s="39">
        <v>42</v>
      </c>
      <c r="K14" s="51"/>
      <c r="L14" s="51">
        <v>8</v>
      </c>
      <c r="M14" s="34" t="s">
        <v>557</v>
      </c>
    </row>
    <row r="15" spans="1:13" ht="38.25" customHeight="1" x14ac:dyDescent="0.3">
      <c r="A15" s="35" t="s">
        <v>10</v>
      </c>
      <c r="B15" s="42">
        <v>9</v>
      </c>
      <c r="C15" s="35" t="s">
        <v>11</v>
      </c>
      <c r="D15" s="34" t="s">
        <v>39</v>
      </c>
      <c r="E15" s="74" t="s">
        <v>33</v>
      </c>
      <c r="F15" s="38" t="s">
        <v>38</v>
      </c>
      <c r="G15" s="39">
        <v>40</v>
      </c>
      <c r="H15" s="39">
        <v>40</v>
      </c>
      <c r="I15" s="29"/>
      <c r="J15" s="39">
        <v>40</v>
      </c>
      <c r="K15" s="29"/>
      <c r="L15" s="51">
        <v>9</v>
      </c>
      <c r="M15" s="34" t="s">
        <v>35</v>
      </c>
    </row>
    <row r="16" spans="1:13" ht="31.2" x14ac:dyDescent="0.3">
      <c r="A16" s="35" t="s">
        <v>10</v>
      </c>
      <c r="B16" s="42">
        <v>10</v>
      </c>
      <c r="C16" s="35" t="s">
        <v>11</v>
      </c>
      <c r="D16" s="45" t="s">
        <v>558</v>
      </c>
      <c r="E16" s="38" t="s">
        <v>555</v>
      </c>
      <c r="F16" s="42" t="s">
        <v>38</v>
      </c>
      <c r="G16" s="42">
        <v>40</v>
      </c>
      <c r="H16" s="42">
        <v>40</v>
      </c>
      <c r="I16" s="42"/>
      <c r="J16" s="42">
        <v>40</v>
      </c>
      <c r="K16" s="42"/>
      <c r="L16" s="51">
        <v>10</v>
      </c>
      <c r="M16" s="34" t="s">
        <v>557</v>
      </c>
    </row>
    <row r="17" spans="1:13" ht="31.2" x14ac:dyDescent="0.3">
      <c r="A17" s="35" t="s">
        <v>10</v>
      </c>
      <c r="B17" s="42">
        <v>11</v>
      </c>
      <c r="C17" s="35" t="s">
        <v>11</v>
      </c>
      <c r="D17" s="145" t="s">
        <v>614</v>
      </c>
      <c r="E17" s="38" t="s">
        <v>612</v>
      </c>
      <c r="F17" s="42" t="s">
        <v>41</v>
      </c>
      <c r="G17" s="42">
        <v>40</v>
      </c>
      <c r="H17" s="42">
        <v>40</v>
      </c>
      <c r="I17" s="42"/>
      <c r="J17" s="42">
        <v>40</v>
      </c>
      <c r="K17" s="42"/>
      <c r="L17" s="51">
        <v>11</v>
      </c>
      <c r="M17" s="34" t="s">
        <v>613</v>
      </c>
    </row>
    <row r="18" spans="1:13" ht="31.2" x14ac:dyDescent="0.3">
      <c r="A18" s="35" t="s">
        <v>10</v>
      </c>
      <c r="B18" s="42">
        <v>12</v>
      </c>
      <c r="C18" s="35" t="s">
        <v>11</v>
      </c>
      <c r="D18" s="49" t="s">
        <v>615</v>
      </c>
      <c r="E18" s="75" t="s">
        <v>612</v>
      </c>
      <c r="F18" s="38" t="s">
        <v>34</v>
      </c>
      <c r="G18" s="39">
        <v>40</v>
      </c>
      <c r="H18" s="39">
        <v>40</v>
      </c>
      <c r="I18" s="29"/>
      <c r="J18" s="39">
        <v>40</v>
      </c>
      <c r="K18" s="51"/>
      <c r="L18" s="51">
        <v>12</v>
      </c>
      <c r="M18" s="34" t="s">
        <v>613</v>
      </c>
    </row>
    <row r="19" spans="1:13" ht="34.200000000000003" customHeight="1" x14ac:dyDescent="0.3">
      <c r="A19" s="35" t="s">
        <v>10</v>
      </c>
      <c r="B19" s="42">
        <v>13</v>
      </c>
      <c r="C19" s="35" t="s">
        <v>11</v>
      </c>
      <c r="D19" s="34" t="s">
        <v>346</v>
      </c>
      <c r="E19" s="110" t="s">
        <v>347</v>
      </c>
      <c r="F19" s="42" t="s">
        <v>348</v>
      </c>
      <c r="G19" s="42">
        <v>38</v>
      </c>
      <c r="H19" s="42">
        <v>38</v>
      </c>
      <c r="I19" s="42"/>
      <c r="J19" s="42">
        <v>38</v>
      </c>
      <c r="K19" s="42"/>
      <c r="L19" s="51">
        <v>13</v>
      </c>
      <c r="M19" s="34" t="s">
        <v>349</v>
      </c>
    </row>
    <row r="20" spans="1:13" ht="31.2" x14ac:dyDescent="0.3">
      <c r="A20" s="35" t="s">
        <v>10</v>
      </c>
      <c r="B20" s="42">
        <v>14</v>
      </c>
      <c r="C20" s="35" t="s">
        <v>11</v>
      </c>
      <c r="D20" s="45" t="s">
        <v>422</v>
      </c>
      <c r="E20" s="38" t="s">
        <v>666</v>
      </c>
      <c r="F20" s="42" t="s">
        <v>41</v>
      </c>
      <c r="G20" s="42">
        <v>38</v>
      </c>
      <c r="H20" s="42">
        <v>38</v>
      </c>
      <c r="I20" s="42"/>
      <c r="J20" s="42">
        <v>38</v>
      </c>
      <c r="K20" s="42"/>
      <c r="L20" s="51">
        <v>14</v>
      </c>
      <c r="M20" s="34" t="s">
        <v>421</v>
      </c>
    </row>
    <row r="21" spans="1:13" ht="33" customHeight="1" x14ac:dyDescent="0.3">
      <c r="A21" s="35" t="s">
        <v>10</v>
      </c>
      <c r="B21" s="42">
        <v>15</v>
      </c>
      <c r="C21" s="35" t="s">
        <v>11</v>
      </c>
      <c r="D21" s="34" t="s">
        <v>611</v>
      </c>
      <c r="E21" s="74" t="s">
        <v>612</v>
      </c>
      <c r="F21" s="74" t="s">
        <v>41</v>
      </c>
      <c r="G21" s="101">
        <v>36</v>
      </c>
      <c r="H21" s="101">
        <v>36</v>
      </c>
      <c r="I21" s="162"/>
      <c r="J21" s="101">
        <v>36</v>
      </c>
      <c r="K21" s="139"/>
      <c r="L21" s="51">
        <v>15</v>
      </c>
      <c r="M21" s="6" t="s">
        <v>613</v>
      </c>
    </row>
    <row r="22" spans="1:13" ht="31.2" x14ac:dyDescent="0.3">
      <c r="A22" s="35" t="s">
        <v>10</v>
      </c>
      <c r="B22" s="42">
        <v>16</v>
      </c>
      <c r="C22" s="35" t="s">
        <v>11</v>
      </c>
      <c r="D22" s="161" t="s">
        <v>419</v>
      </c>
      <c r="E22" s="74" t="s">
        <v>666</v>
      </c>
      <c r="F22" s="74" t="s">
        <v>41</v>
      </c>
      <c r="G22" s="101">
        <v>34</v>
      </c>
      <c r="H22" s="102">
        <v>34</v>
      </c>
      <c r="I22" s="162"/>
      <c r="J22" s="102">
        <v>34</v>
      </c>
      <c r="K22" s="139"/>
      <c r="L22" s="51">
        <v>16</v>
      </c>
      <c r="M22" s="6" t="s">
        <v>421</v>
      </c>
    </row>
    <row r="23" spans="1:13" ht="31.2" x14ac:dyDescent="0.3">
      <c r="A23" s="35" t="s">
        <v>10</v>
      </c>
      <c r="B23" s="42">
        <v>17</v>
      </c>
      <c r="C23" s="35" t="s">
        <v>11</v>
      </c>
      <c r="D23" s="161" t="s">
        <v>396</v>
      </c>
      <c r="E23" s="74" t="s">
        <v>397</v>
      </c>
      <c r="F23" s="74" t="s">
        <v>398</v>
      </c>
      <c r="G23" s="101">
        <v>32</v>
      </c>
      <c r="H23" s="102">
        <v>32</v>
      </c>
      <c r="I23" s="108"/>
      <c r="J23" s="102">
        <v>32</v>
      </c>
      <c r="K23" s="16"/>
      <c r="L23" s="51">
        <v>17</v>
      </c>
      <c r="M23" s="6" t="s">
        <v>399</v>
      </c>
    </row>
    <row r="24" spans="1:13" ht="33.75" customHeight="1" x14ac:dyDescent="0.3">
      <c r="A24" s="35" t="s">
        <v>10</v>
      </c>
      <c r="B24" s="42">
        <v>18</v>
      </c>
      <c r="C24" s="35" t="s">
        <v>11</v>
      </c>
      <c r="D24" s="45" t="s">
        <v>400</v>
      </c>
      <c r="E24" s="38" t="s">
        <v>397</v>
      </c>
      <c r="F24" s="42" t="s">
        <v>41</v>
      </c>
      <c r="G24" s="42">
        <v>30</v>
      </c>
      <c r="H24" s="42">
        <v>30</v>
      </c>
      <c r="I24" s="42"/>
      <c r="J24" s="42">
        <v>30</v>
      </c>
      <c r="K24" s="42"/>
      <c r="L24" s="51">
        <v>18</v>
      </c>
      <c r="M24" s="34" t="s">
        <v>399</v>
      </c>
    </row>
    <row r="25" spans="1:13" x14ac:dyDescent="0.3">
      <c r="D25" s="163"/>
      <c r="E25" s="81"/>
      <c r="F25" s="81"/>
      <c r="G25" s="81"/>
      <c r="H25" s="81"/>
      <c r="I25" s="81"/>
      <c r="J25" s="81"/>
      <c r="K25" s="81"/>
      <c r="L25" s="81"/>
      <c r="M25" s="163"/>
    </row>
  </sheetData>
  <sortState ref="A8:M25">
    <sortCondition descending="1" ref="J8"/>
  </sortState>
  <mergeCells count="5">
    <mergeCell ref="A1:L1"/>
    <mergeCell ref="A2:D2"/>
    <mergeCell ref="A3:D3"/>
    <mergeCell ref="A4:L4"/>
    <mergeCell ref="A5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72" zoomScaleNormal="72" workbookViewId="0">
      <selection activeCell="D9" sqref="D9:D10"/>
    </sheetView>
  </sheetViews>
  <sheetFormatPr defaultRowHeight="15.6" x14ac:dyDescent="0.3"/>
  <cols>
    <col min="1" max="2" width="8.88671875" style="82"/>
    <col min="3" max="3" width="14.44140625" style="82" customWidth="1"/>
    <col min="4" max="4" width="33.5546875" style="82" customWidth="1"/>
    <col min="5" max="5" width="19.6640625" style="95" customWidth="1"/>
    <col min="6" max="10" width="8.88671875" style="95"/>
    <col min="11" max="11" width="14" style="95" customWidth="1"/>
    <col min="12" max="12" width="11.44140625" style="95" customWidth="1"/>
    <col min="13" max="13" width="32.109375" style="82" customWidth="1"/>
    <col min="14" max="16384" width="8.88671875" style="82"/>
  </cols>
  <sheetData>
    <row r="1" spans="1:13" x14ac:dyDescent="0.3">
      <c r="A1" s="164" t="s">
        <v>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3" x14ac:dyDescent="0.3">
      <c r="A2" s="164" t="s">
        <v>663</v>
      </c>
      <c r="B2" s="164"/>
      <c r="C2" s="164"/>
      <c r="D2" s="166"/>
      <c r="E2" s="84"/>
      <c r="F2" s="84"/>
      <c r="G2" s="84"/>
      <c r="H2" s="84"/>
      <c r="I2" s="84"/>
      <c r="J2" s="84"/>
      <c r="K2" s="84"/>
      <c r="L2" s="84"/>
    </row>
    <row r="3" spans="1:13" x14ac:dyDescent="0.3">
      <c r="A3" s="164" t="s">
        <v>16</v>
      </c>
      <c r="B3" s="164"/>
      <c r="C3" s="164"/>
      <c r="D3" s="166"/>
      <c r="E3" s="84"/>
      <c r="F3" s="84"/>
      <c r="G3" s="84"/>
      <c r="H3" s="84"/>
      <c r="I3" s="84"/>
      <c r="J3" s="84"/>
      <c r="K3" s="84"/>
      <c r="L3" s="84"/>
    </row>
    <row r="4" spans="1:13" x14ac:dyDescent="0.3">
      <c r="A4" s="164" t="s">
        <v>29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3" ht="34.799999999999997" customHeight="1" x14ac:dyDescent="0.3">
      <c r="A5" s="164" t="s">
        <v>28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3" ht="85.8" customHeight="1" x14ac:dyDescent="0.3">
      <c r="A6" s="8" t="s">
        <v>0</v>
      </c>
      <c r="B6" s="8" t="s">
        <v>1</v>
      </c>
      <c r="C6" s="8" t="s">
        <v>2</v>
      </c>
      <c r="D6" s="8" t="s">
        <v>3</v>
      </c>
      <c r="E6" s="44" t="s">
        <v>659</v>
      </c>
      <c r="F6" s="44" t="s">
        <v>4</v>
      </c>
      <c r="G6" s="72" t="s">
        <v>12</v>
      </c>
      <c r="H6" s="72" t="s">
        <v>15</v>
      </c>
      <c r="I6" s="44" t="s">
        <v>5</v>
      </c>
      <c r="J6" s="109" t="s">
        <v>6</v>
      </c>
      <c r="K6" s="44" t="s">
        <v>7</v>
      </c>
      <c r="L6" s="44" t="s">
        <v>8</v>
      </c>
      <c r="M6" s="1" t="s">
        <v>9</v>
      </c>
    </row>
    <row r="7" spans="1:13" x14ac:dyDescent="0.3">
      <c r="A7" s="33" t="s">
        <v>10</v>
      </c>
      <c r="B7" s="42">
        <v>1</v>
      </c>
      <c r="C7" s="33" t="s">
        <v>11</v>
      </c>
      <c r="D7" s="87" t="s">
        <v>264</v>
      </c>
      <c r="E7" s="88" t="s">
        <v>257</v>
      </c>
      <c r="F7" s="54" t="s">
        <v>48</v>
      </c>
      <c r="G7" s="54">
        <v>92</v>
      </c>
      <c r="H7" s="54">
        <v>92</v>
      </c>
      <c r="I7" s="54"/>
      <c r="J7" s="54">
        <v>92</v>
      </c>
      <c r="K7" s="54" t="s">
        <v>650</v>
      </c>
      <c r="L7" s="42">
        <v>1</v>
      </c>
      <c r="M7" s="89" t="s">
        <v>258</v>
      </c>
    </row>
    <row r="8" spans="1:13" x14ac:dyDescent="0.3">
      <c r="A8" s="33" t="s">
        <v>10</v>
      </c>
      <c r="B8" s="42">
        <v>2</v>
      </c>
      <c r="C8" s="33" t="s">
        <v>11</v>
      </c>
      <c r="D8" s="87" t="s">
        <v>262</v>
      </c>
      <c r="E8" s="88" t="s">
        <v>257</v>
      </c>
      <c r="F8" s="54" t="s">
        <v>48</v>
      </c>
      <c r="G8" s="54">
        <v>74</v>
      </c>
      <c r="H8" s="54">
        <v>74</v>
      </c>
      <c r="I8" s="54"/>
      <c r="J8" s="54">
        <v>84</v>
      </c>
      <c r="K8" s="54" t="s">
        <v>650</v>
      </c>
      <c r="L8" s="42">
        <v>2</v>
      </c>
      <c r="M8" s="89" t="s">
        <v>258</v>
      </c>
    </row>
    <row r="9" spans="1:13" x14ac:dyDescent="0.3">
      <c r="A9" s="33" t="s">
        <v>10</v>
      </c>
      <c r="B9" s="42">
        <v>3</v>
      </c>
      <c r="C9" s="33" t="s">
        <v>11</v>
      </c>
      <c r="D9" s="87" t="s">
        <v>260</v>
      </c>
      <c r="E9" s="88" t="s">
        <v>257</v>
      </c>
      <c r="F9" s="54" t="s">
        <v>48</v>
      </c>
      <c r="G9" s="54">
        <v>65</v>
      </c>
      <c r="H9" s="54">
        <v>65</v>
      </c>
      <c r="I9" s="54"/>
      <c r="J9" s="54">
        <v>65</v>
      </c>
      <c r="K9" s="54" t="s">
        <v>651</v>
      </c>
      <c r="L9" s="42">
        <v>3</v>
      </c>
      <c r="M9" s="89" t="s">
        <v>258</v>
      </c>
    </row>
    <row r="10" spans="1:13" x14ac:dyDescent="0.3">
      <c r="A10" s="33" t="s">
        <v>10</v>
      </c>
      <c r="B10" s="42">
        <v>4</v>
      </c>
      <c r="C10" s="33" t="s">
        <v>11</v>
      </c>
      <c r="D10" s="87" t="s">
        <v>265</v>
      </c>
      <c r="E10" s="88" t="s">
        <v>257</v>
      </c>
      <c r="F10" s="54" t="s">
        <v>48</v>
      </c>
      <c r="G10" s="54">
        <v>64</v>
      </c>
      <c r="H10" s="54">
        <v>64</v>
      </c>
      <c r="I10" s="54"/>
      <c r="J10" s="54">
        <v>64</v>
      </c>
      <c r="K10" s="54" t="s">
        <v>651</v>
      </c>
      <c r="L10" s="42">
        <v>4</v>
      </c>
      <c r="M10" s="89" t="s">
        <v>258</v>
      </c>
    </row>
    <row r="11" spans="1:13" x14ac:dyDescent="0.3">
      <c r="A11" s="33" t="s">
        <v>10</v>
      </c>
      <c r="B11" s="42">
        <v>5</v>
      </c>
      <c r="C11" s="33" t="s">
        <v>11</v>
      </c>
      <c r="D11" s="117" t="s">
        <v>351</v>
      </c>
      <c r="E11" s="110" t="s">
        <v>347</v>
      </c>
      <c r="F11" s="122" t="s">
        <v>352</v>
      </c>
      <c r="G11" s="39">
        <v>64</v>
      </c>
      <c r="H11" s="39">
        <v>64</v>
      </c>
      <c r="I11" s="91"/>
      <c r="J11" s="39">
        <v>64</v>
      </c>
      <c r="K11" s="42" t="s">
        <v>651</v>
      </c>
      <c r="L11" s="42">
        <v>5</v>
      </c>
      <c r="M11" s="40" t="s">
        <v>349</v>
      </c>
    </row>
    <row r="12" spans="1:13" ht="31.2" x14ac:dyDescent="0.3">
      <c r="A12" s="33" t="s">
        <v>10</v>
      </c>
      <c r="B12" s="42">
        <v>6</v>
      </c>
      <c r="C12" s="33" t="s">
        <v>11</v>
      </c>
      <c r="D12" s="40" t="s">
        <v>425</v>
      </c>
      <c r="E12" s="38" t="s">
        <v>420</v>
      </c>
      <c r="F12" s="38" t="s">
        <v>426</v>
      </c>
      <c r="G12" s="39">
        <v>60</v>
      </c>
      <c r="H12" s="39">
        <v>60</v>
      </c>
      <c r="I12" s="91"/>
      <c r="J12" s="42">
        <v>60</v>
      </c>
      <c r="K12" s="42" t="s">
        <v>651</v>
      </c>
      <c r="L12" s="42">
        <v>6</v>
      </c>
      <c r="M12" s="40" t="s">
        <v>421</v>
      </c>
    </row>
    <row r="13" spans="1:13" ht="31.2" x14ac:dyDescent="0.3">
      <c r="A13" s="33" t="s">
        <v>10</v>
      </c>
      <c r="B13" s="42">
        <v>7</v>
      </c>
      <c r="C13" s="33" t="s">
        <v>11</v>
      </c>
      <c r="D13" s="87" t="s">
        <v>263</v>
      </c>
      <c r="E13" s="88" t="s">
        <v>257</v>
      </c>
      <c r="F13" s="54" t="s">
        <v>48</v>
      </c>
      <c r="G13" s="54">
        <v>58</v>
      </c>
      <c r="H13" s="54">
        <v>58</v>
      </c>
      <c r="I13" s="54"/>
      <c r="J13" s="54">
        <v>58</v>
      </c>
      <c r="K13" s="60"/>
      <c r="L13" s="42">
        <v>7</v>
      </c>
      <c r="M13" s="89" t="s">
        <v>258</v>
      </c>
    </row>
    <row r="14" spans="1:13" ht="15.6" customHeight="1" x14ac:dyDescent="0.3">
      <c r="A14" s="33" t="s">
        <v>10</v>
      </c>
      <c r="B14" s="42">
        <v>8</v>
      </c>
      <c r="C14" s="33" t="s">
        <v>11</v>
      </c>
      <c r="D14" s="6" t="s">
        <v>560</v>
      </c>
      <c r="E14" s="74" t="s">
        <v>555</v>
      </c>
      <c r="F14" s="16" t="s">
        <v>44</v>
      </c>
      <c r="G14" s="16">
        <v>58</v>
      </c>
      <c r="H14" s="16">
        <v>58</v>
      </c>
      <c r="I14" s="139"/>
      <c r="J14" s="16">
        <v>58</v>
      </c>
      <c r="K14" s="139"/>
      <c r="L14" s="42">
        <v>8</v>
      </c>
      <c r="M14" s="17" t="s">
        <v>557</v>
      </c>
    </row>
    <row r="15" spans="1:13" ht="19.5" customHeight="1" x14ac:dyDescent="0.3">
      <c r="A15" s="33" t="s">
        <v>10</v>
      </c>
      <c r="B15" s="42">
        <v>9</v>
      </c>
      <c r="C15" s="33" t="s">
        <v>11</v>
      </c>
      <c r="D15" s="87" t="s">
        <v>261</v>
      </c>
      <c r="E15" s="88" t="s">
        <v>257</v>
      </c>
      <c r="F15" s="54" t="s">
        <v>48</v>
      </c>
      <c r="G15" s="54">
        <v>52</v>
      </c>
      <c r="H15" s="54">
        <v>52</v>
      </c>
      <c r="I15" s="54"/>
      <c r="J15" s="54">
        <v>52</v>
      </c>
      <c r="K15" s="60"/>
      <c r="L15" s="42">
        <v>9</v>
      </c>
      <c r="M15" s="89" t="s">
        <v>258</v>
      </c>
    </row>
    <row r="16" spans="1:13" ht="30" customHeight="1" x14ac:dyDescent="0.3">
      <c r="A16" s="33" t="s">
        <v>10</v>
      </c>
      <c r="B16" s="42">
        <v>10</v>
      </c>
      <c r="C16" s="33" t="s">
        <v>11</v>
      </c>
      <c r="D16" s="45" t="s">
        <v>621</v>
      </c>
      <c r="E16" s="74" t="s">
        <v>617</v>
      </c>
      <c r="F16" s="38" t="s">
        <v>48</v>
      </c>
      <c r="G16" s="39">
        <v>52</v>
      </c>
      <c r="H16" s="39">
        <v>52</v>
      </c>
      <c r="I16" s="91"/>
      <c r="J16" s="39">
        <v>52</v>
      </c>
      <c r="K16" s="42"/>
      <c r="L16" s="42">
        <v>10</v>
      </c>
      <c r="M16" s="34" t="s">
        <v>613</v>
      </c>
    </row>
    <row r="17" spans="1:13" ht="15.6" customHeight="1" x14ac:dyDescent="0.3">
      <c r="A17" s="33" t="s">
        <v>10</v>
      </c>
      <c r="B17" s="42">
        <v>11</v>
      </c>
      <c r="C17" s="33" t="s">
        <v>11</v>
      </c>
      <c r="D17" s="6" t="s">
        <v>83</v>
      </c>
      <c r="E17" s="74" t="s">
        <v>84</v>
      </c>
      <c r="F17" s="16" t="s">
        <v>652</v>
      </c>
      <c r="G17" s="16">
        <v>50</v>
      </c>
      <c r="H17" s="16">
        <v>50</v>
      </c>
      <c r="I17" s="16"/>
      <c r="J17" s="16">
        <v>50</v>
      </c>
      <c r="K17" s="16"/>
      <c r="L17" s="42">
        <v>11</v>
      </c>
      <c r="M17" s="41" t="s">
        <v>86</v>
      </c>
    </row>
    <row r="18" spans="1:13" ht="31.2" x14ac:dyDescent="0.3">
      <c r="A18" s="33" t="s">
        <v>10</v>
      </c>
      <c r="B18" s="42">
        <v>12</v>
      </c>
      <c r="C18" s="33" t="s">
        <v>11</v>
      </c>
      <c r="D18" s="6" t="s">
        <v>616</v>
      </c>
      <c r="E18" s="74" t="s">
        <v>617</v>
      </c>
      <c r="F18" s="16" t="s">
        <v>44</v>
      </c>
      <c r="G18" s="16">
        <v>50</v>
      </c>
      <c r="H18" s="16">
        <v>50</v>
      </c>
      <c r="I18" s="139"/>
      <c r="J18" s="16">
        <v>50</v>
      </c>
      <c r="K18" s="139"/>
      <c r="L18" s="42">
        <v>12</v>
      </c>
      <c r="M18" s="17" t="s">
        <v>613</v>
      </c>
    </row>
    <row r="19" spans="1:13" ht="31.2" x14ac:dyDescent="0.3">
      <c r="A19" s="33" t="s">
        <v>10</v>
      </c>
      <c r="B19" s="42">
        <v>13</v>
      </c>
      <c r="C19" s="33" t="s">
        <v>11</v>
      </c>
      <c r="D19" s="34" t="s">
        <v>620</v>
      </c>
      <c r="E19" s="74" t="s">
        <v>617</v>
      </c>
      <c r="F19" s="38" t="s">
        <v>48</v>
      </c>
      <c r="G19" s="39">
        <v>50</v>
      </c>
      <c r="H19" s="39">
        <v>50</v>
      </c>
      <c r="I19" s="91"/>
      <c r="J19" s="39">
        <v>50</v>
      </c>
      <c r="K19" s="42"/>
      <c r="L19" s="42">
        <v>13</v>
      </c>
      <c r="M19" s="34" t="s">
        <v>613</v>
      </c>
    </row>
    <row r="20" spans="1:13" ht="15.6" customHeight="1" x14ac:dyDescent="0.3">
      <c r="A20" s="33" t="s">
        <v>10</v>
      </c>
      <c r="B20" s="42">
        <v>14</v>
      </c>
      <c r="C20" s="33" t="s">
        <v>11</v>
      </c>
      <c r="D20" s="34" t="s">
        <v>616</v>
      </c>
      <c r="E20" s="74" t="s">
        <v>617</v>
      </c>
      <c r="F20" s="38" t="s">
        <v>44</v>
      </c>
      <c r="G20" s="39">
        <v>50</v>
      </c>
      <c r="H20" s="39">
        <v>50</v>
      </c>
      <c r="I20" s="91"/>
      <c r="J20" s="39">
        <v>50</v>
      </c>
      <c r="K20" s="42"/>
      <c r="L20" s="42">
        <v>14</v>
      </c>
      <c r="M20" s="34" t="s">
        <v>613</v>
      </c>
    </row>
    <row r="21" spans="1:13" ht="15.6" customHeight="1" x14ac:dyDescent="0.3">
      <c r="A21" s="33" t="s">
        <v>10</v>
      </c>
      <c r="B21" s="42">
        <v>15</v>
      </c>
      <c r="C21" s="33" t="s">
        <v>11</v>
      </c>
      <c r="D21" s="45" t="s">
        <v>404</v>
      </c>
      <c r="E21" s="74" t="s">
        <v>402</v>
      </c>
      <c r="F21" s="38" t="s">
        <v>405</v>
      </c>
      <c r="G21" s="39">
        <v>48</v>
      </c>
      <c r="H21" s="39">
        <v>48</v>
      </c>
      <c r="I21" s="91"/>
      <c r="J21" s="39">
        <v>48</v>
      </c>
      <c r="K21" s="42"/>
      <c r="L21" s="42">
        <v>15</v>
      </c>
      <c r="M21" s="34" t="s">
        <v>399</v>
      </c>
    </row>
    <row r="22" spans="1:13" ht="79.2" customHeight="1" x14ac:dyDescent="0.3">
      <c r="A22" s="33" t="s">
        <v>10</v>
      </c>
      <c r="B22" s="42">
        <v>16</v>
      </c>
      <c r="C22" s="33" t="s">
        <v>11</v>
      </c>
      <c r="D22" s="17" t="s">
        <v>500</v>
      </c>
      <c r="E22" s="80" t="s">
        <v>664</v>
      </c>
      <c r="F22" s="16" t="s">
        <v>44</v>
      </c>
      <c r="G22" s="16">
        <v>48</v>
      </c>
      <c r="H22" s="16">
        <v>48</v>
      </c>
      <c r="I22" s="16"/>
      <c r="J22" s="16">
        <v>48</v>
      </c>
      <c r="K22" s="16"/>
      <c r="L22" s="42">
        <v>16</v>
      </c>
      <c r="M22" s="17" t="s">
        <v>499</v>
      </c>
    </row>
    <row r="23" spans="1:13" ht="15.6" customHeight="1" x14ac:dyDescent="0.3">
      <c r="A23" s="33" t="s">
        <v>10</v>
      </c>
      <c r="B23" s="42">
        <v>17</v>
      </c>
      <c r="C23" s="33" t="s">
        <v>11</v>
      </c>
      <c r="D23" s="40" t="s">
        <v>47</v>
      </c>
      <c r="E23" s="74" t="s">
        <v>33</v>
      </c>
      <c r="F23" s="38" t="s">
        <v>48</v>
      </c>
      <c r="G23" s="39">
        <v>46</v>
      </c>
      <c r="H23" s="39">
        <v>46</v>
      </c>
      <c r="I23" s="91"/>
      <c r="J23" s="39">
        <v>46</v>
      </c>
      <c r="K23" s="42"/>
      <c r="L23" s="42">
        <v>17</v>
      </c>
      <c r="M23" s="34" t="s">
        <v>35</v>
      </c>
    </row>
    <row r="24" spans="1:13" x14ac:dyDescent="0.3">
      <c r="A24" s="33" t="s">
        <v>10</v>
      </c>
      <c r="B24" s="42">
        <v>18</v>
      </c>
      <c r="C24" s="33" t="s">
        <v>11</v>
      </c>
      <c r="D24" s="6" t="s">
        <v>87</v>
      </c>
      <c r="E24" s="74" t="s">
        <v>84</v>
      </c>
      <c r="F24" s="16" t="s">
        <v>85</v>
      </c>
      <c r="G24" s="101">
        <v>46</v>
      </c>
      <c r="H24" s="101">
        <v>46</v>
      </c>
      <c r="I24" s="103"/>
      <c r="J24" s="101">
        <v>46</v>
      </c>
      <c r="K24" s="16"/>
      <c r="L24" s="42">
        <v>18</v>
      </c>
      <c r="M24" s="41" t="s">
        <v>86</v>
      </c>
    </row>
    <row r="25" spans="1:13" x14ac:dyDescent="0.3">
      <c r="A25" s="33" t="s">
        <v>10</v>
      </c>
      <c r="B25" s="42">
        <v>19</v>
      </c>
      <c r="C25" s="33" t="s">
        <v>11</v>
      </c>
      <c r="D25" s="6" t="s">
        <v>88</v>
      </c>
      <c r="E25" s="74" t="s">
        <v>84</v>
      </c>
      <c r="F25" s="16" t="s">
        <v>85</v>
      </c>
      <c r="G25" s="101">
        <v>46</v>
      </c>
      <c r="H25" s="101">
        <v>46</v>
      </c>
      <c r="I25" s="103"/>
      <c r="J25" s="101">
        <v>46</v>
      </c>
      <c r="K25" s="16"/>
      <c r="L25" s="42">
        <v>19</v>
      </c>
      <c r="M25" s="41" t="s">
        <v>86</v>
      </c>
    </row>
    <row r="26" spans="1:13" x14ac:dyDescent="0.3">
      <c r="A26" s="33" t="s">
        <v>10</v>
      </c>
      <c r="B26" s="42">
        <v>20</v>
      </c>
      <c r="C26" s="33" t="s">
        <v>11</v>
      </c>
      <c r="D26" s="45" t="s">
        <v>406</v>
      </c>
      <c r="E26" s="74" t="s">
        <v>402</v>
      </c>
      <c r="F26" s="38" t="s">
        <v>405</v>
      </c>
      <c r="G26" s="39">
        <v>46</v>
      </c>
      <c r="H26" s="39">
        <v>46</v>
      </c>
      <c r="I26" s="91"/>
      <c r="J26" s="39">
        <v>46</v>
      </c>
      <c r="K26" s="42"/>
      <c r="L26" s="42">
        <v>20</v>
      </c>
      <c r="M26" s="34" t="s">
        <v>399</v>
      </c>
    </row>
    <row r="27" spans="1:13" x14ac:dyDescent="0.3">
      <c r="A27" s="33" t="s">
        <v>10</v>
      </c>
      <c r="B27" s="42">
        <v>21</v>
      </c>
      <c r="C27" s="33" t="s">
        <v>11</v>
      </c>
      <c r="D27" s="87" t="s">
        <v>266</v>
      </c>
      <c r="E27" s="88" t="s">
        <v>257</v>
      </c>
      <c r="F27" s="54" t="s">
        <v>48</v>
      </c>
      <c r="G27" s="54">
        <v>44</v>
      </c>
      <c r="H27" s="54">
        <v>44</v>
      </c>
      <c r="I27" s="54"/>
      <c r="J27" s="54">
        <v>44</v>
      </c>
      <c r="K27" s="60"/>
      <c r="L27" s="42">
        <v>21</v>
      </c>
      <c r="M27" s="89" t="s">
        <v>258</v>
      </c>
    </row>
    <row r="28" spans="1:13" x14ac:dyDescent="0.3">
      <c r="A28" s="33" t="s">
        <v>10</v>
      </c>
      <c r="B28" s="42">
        <v>22</v>
      </c>
      <c r="C28" s="33" t="s">
        <v>11</v>
      </c>
      <c r="D28" s="40" t="s">
        <v>49</v>
      </c>
      <c r="E28" s="74" t="s">
        <v>33</v>
      </c>
      <c r="F28" s="42" t="s">
        <v>48</v>
      </c>
      <c r="G28" s="39">
        <v>42</v>
      </c>
      <c r="H28" s="39">
        <v>42</v>
      </c>
      <c r="I28" s="91"/>
      <c r="J28" s="39">
        <v>42</v>
      </c>
      <c r="K28" s="42"/>
      <c r="L28" s="42">
        <v>22</v>
      </c>
      <c r="M28" s="34" t="s">
        <v>35</v>
      </c>
    </row>
    <row r="29" spans="1:13" ht="34.5" customHeight="1" x14ac:dyDescent="0.3">
      <c r="A29" s="33" t="s">
        <v>10</v>
      </c>
      <c r="B29" s="42">
        <v>23</v>
      </c>
      <c r="C29" s="33" t="s">
        <v>11</v>
      </c>
      <c r="D29" s="45" t="s">
        <v>619</v>
      </c>
      <c r="E29" s="74" t="s">
        <v>617</v>
      </c>
      <c r="F29" s="38" t="s">
        <v>48</v>
      </c>
      <c r="G29" s="39">
        <v>42</v>
      </c>
      <c r="H29" s="39">
        <v>42</v>
      </c>
      <c r="I29" s="91"/>
      <c r="J29" s="39">
        <v>42</v>
      </c>
      <c r="K29" s="42"/>
      <c r="L29" s="42">
        <v>23</v>
      </c>
      <c r="M29" s="34" t="s">
        <v>613</v>
      </c>
    </row>
    <row r="30" spans="1:13" ht="20.25" customHeight="1" x14ac:dyDescent="0.3">
      <c r="A30" s="33" t="s">
        <v>10</v>
      </c>
      <c r="B30" s="42">
        <v>24</v>
      </c>
      <c r="C30" s="33" t="s">
        <v>11</v>
      </c>
      <c r="D30" s="40" t="s">
        <v>46</v>
      </c>
      <c r="E30" s="74" t="s">
        <v>33</v>
      </c>
      <c r="F30" s="38" t="s">
        <v>44</v>
      </c>
      <c r="G30" s="39">
        <v>41</v>
      </c>
      <c r="H30" s="39">
        <v>41</v>
      </c>
      <c r="I30" s="91"/>
      <c r="J30" s="39">
        <v>41</v>
      </c>
      <c r="K30" s="42"/>
      <c r="L30" s="42">
        <v>24</v>
      </c>
      <c r="M30" s="34" t="s">
        <v>35</v>
      </c>
    </row>
    <row r="31" spans="1:13" ht="19.5" customHeight="1" x14ac:dyDescent="0.3">
      <c r="A31" s="33" t="s">
        <v>10</v>
      </c>
      <c r="B31" s="42">
        <v>25</v>
      </c>
      <c r="C31" s="33" t="s">
        <v>11</v>
      </c>
      <c r="D31" s="117" t="s">
        <v>350</v>
      </c>
      <c r="E31" s="110" t="s">
        <v>347</v>
      </c>
      <c r="F31" s="122" t="s">
        <v>48</v>
      </c>
      <c r="G31" s="42">
        <v>40</v>
      </c>
      <c r="H31" s="42">
        <v>40</v>
      </c>
      <c r="I31" s="139"/>
      <c r="J31" s="42">
        <v>40</v>
      </c>
      <c r="K31" s="139"/>
      <c r="L31" s="42">
        <v>25</v>
      </c>
      <c r="M31" s="40" t="s">
        <v>349</v>
      </c>
    </row>
    <row r="32" spans="1:13" ht="35.25" customHeight="1" x14ac:dyDescent="0.3">
      <c r="A32" s="33" t="s">
        <v>10</v>
      </c>
      <c r="B32" s="42">
        <v>26</v>
      </c>
      <c r="C32" s="33" t="s">
        <v>11</v>
      </c>
      <c r="D32" s="40" t="s">
        <v>43</v>
      </c>
      <c r="E32" s="74" t="s">
        <v>33</v>
      </c>
      <c r="F32" s="42" t="s">
        <v>44</v>
      </c>
      <c r="G32" s="42">
        <v>39</v>
      </c>
      <c r="H32" s="42">
        <v>39</v>
      </c>
      <c r="I32" s="42"/>
      <c r="J32" s="42">
        <v>39</v>
      </c>
      <c r="K32" s="42"/>
      <c r="L32" s="42">
        <v>26</v>
      </c>
      <c r="M32" s="34" t="s">
        <v>35</v>
      </c>
    </row>
    <row r="33" spans="1:13" x14ac:dyDescent="0.3">
      <c r="A33" s="33" t="s">
        <v>10</v>
      </c>
      <c r="B33" s="42">
        <v>27</v>
      </c>
      <c r="C33" s="33" t="s">
        <v>11</v>
      </c>
      <c r="D33" s="40" t="s">
        <v>45</v>
      </c>
      <c r="E33" s="74" t="s">
        <v>33</v>
      </c>
      <c r="F33" s="42" t="s">
        <v>44</v>
      </c>
      <c r="G33" s="39">
        <v>38</v>
      </c>
      <c r="H33" s="39">
        <v>38</v>
      </c>
      <c r="I33" s="91"/>
      <c r="J33" s="39">
        <v>38</v>
      </c>
      <c r="K33" s="42"/>
      <c r="L33" s="42">
        <v>27</v>
      </c>
      <c r="M33" s="34" t="s">
        <v>35</v>
      </c>
    </row>
    <row r="34" spans="1:13" x14ac:dyDescent="0.3">
      <c r="A34" s="33" t="s">
        <v>10</v>
      </c>
      <c r="B34" s="42">
        <v>28</v>
      </c>
      <c r="C34" s="33" t="s">
        <v>11</v>
      </c>
      <c r="D34" s="6" t="s">
        <v>89</v>
      </c>
      <c r="E34" s="74" t="s">
        <v>84</v>
      </c>
      <c r="F34" s="16" t="s">
        <v>85</v>
      </c>
      <c r="G34" s="101">
        <v>38</v>
      </c>
      <c r="H34" s="101">
        <v>38</v>
      </c>
      <c r="I34" s="103"/>
      <c r="J34" s="101">
        <v>38</v>
      </c>
      <c r="K34" s="16"/>
      <c r="L34" s="42">
        <v>28</v>
      </c>
      <c r="M34" s="41" t="s">
        <v>86</v>
      </c>
    </row>
    <row r="35" spans="1:13" x14ac:dyDescent="0.3">
      <c r="A35" s="33" t="s">
        <v>10</v>
      </c>
      <c r="B35" s="42">
        <v>29</v>
      </c>
      <c r="C35" s="33" t="s">
        <v>11</v>
      </c>
      <c r="D35" s="6" t="s">
        <v>90</v>
      </c>
      <c r="E35" s="75" t="s">
        <v>84</v>
      </c>
      <c r="F35" s="16" t="s">
        <v>85</v>
      </c>
      <c r="G35" s="101">
        <v>36</v>
      </c>
      <c r="H35" s="101">
        <v>36</v>
      </c>
      <c r="I35" s="103"/>
      <c r="J35" s="101">
        <v>36</v>
      </c>
      <c r="K35" s="16"/>
      <c r="L35" s="42">
        <v>29</v>
      </c>
      <c r="M35" s="50" t="s">
        <v>86</v>
      </c>
    </row>
    <row r="36" spans="1:13" ht="18.75" customHeight="1" x14ac:dyDescent="0.3">
      <c r="A36" s="33" t="s">
        <v>10</v>
      </c>
      <c r="B36" s="42">
        <v>30</v>
      </c>
      <c r="C36" s="33" t="s">
        <v>11</v>
      </c>
      <c r="D36" s="87" t="s">
        <v>256</v>
      </c>
      <c r="E36" s="88" t="s">
        <v>257</v>
      </c>
      <c r="F36" s="54" t="s">
        <v>48</v>
      </c>
      <c r="G36" s="54">
        <v>36</v>
      </c>
      <c r="H36" s="54">
        <v>36</v>
      </c>
      <c r="I36" s="54"/>
      <c r="J36" s="54">
        <v>36</v>
      </c>
      <c r="K36" s="60"/>
      <c r="L36" s="42">
        <v>30</v>
      </c>
      <c r="M36" s="89" t="s">
        <v>258</v>
      </c>
    </row>
    <row r="37" spans="1:13" x14ac:dyDescent="0.3">
      <c r="A37" s="33" t="s">
        <v>10</v>
      </c>
      <c r="B37" s="42">
        <v>31</v>
      </c>
      <c r="C37" s="33" t="s">
        <v>11</v>
      </c>
      <c r="D37" s="6" t="s">
        <v>401</v>
      </c>
      <c r="E37" s="74" t="s">
        <v>402</v>
      </c>
      <c r="F37" s="16" t="s">
        <v>403</v>
      </c>
      <c r="G37" s="16">
        <v>36</v>
      </c>
      <c r="H37" s="16">
        <v>36</v>
      </c>
      <c r="I37" s="16"/>
      <c r="J37" s="16">
        <v>36</v>
      </c>
      <c r="K37" s="16"/>
      <c r="L37" s="42">
        <v>31</v>
      </c>
      <c r="M37" s="17" t="s">
        <v>399</v>
      </c>
    </row>
    <row r="38" spans="1:13" ht="31.2" x14ac:dyDescent="0.3">
      <c r="A38" s="33" t="s">
        <v>10</v>
      </c>
      <c r="B38" s="42">
        <v>32</v>
      </c>
      <c r="C38" s="33" t="s">
        <v>11</v>
      </c>
      <c r="D38" s="45" t="s">
        <v>618</v>
      </c>
      <c r="E38" s="74" t="s">
        <v>617</v>
      </c>
      <c r="F38" s="38" t="s">
        <v>44</v>
      </c>
      <c r="G38" s="39">
        <v>36</v>
      </c>
      <c r="H38" s="39">
        <v>36</v>
      </c>
      <c r="I38" s="91"/>
      <c r="J38" s="39">
        <v>36</v>
      </c>
      <c r="K38" s="42"/>
      <c r="L38" s="42">
        <v>32</v>
      </c>
      <c r="M38" s="34" t="s">
        <v>613</v>
      </c>
    </row>
    <row r="39" spans="1:13" ht="32.25" customHeight="1" x14ac:dyDescent="0.3">
      <c r="A39" s="33" t="s">
        <v>10</v>
      </c>
      <c r="B39" s="42">
        <v>33</v>
      </c>
      <c r="C39" s="33" t="s">
        <v>11</v>
      </c>
      <c r="D39" s="34" t="s">
        <v>618</v>
      </c>
      <c r="E39" s="74" t="s">
        <v>617</v>
      </c>
      <c r="F39" s="38" t="s">
        <v>44</v>
      </c>
      <c r="G39" s="39">
        <v>36</v>
      </c>
      <c r="H39" s="39">
        <v>36</v>
      </c>
      <c r="I39" s="28"/>
      <c r="J39" s="39">
        <v>36</v>
      </c>
      <c r="K39" s="42"/>
      <c r="L39" s="42">
        <v>33</v>
      </c>
      <c r="M39" s="34" t="s">
        <v>613</v>
      </c>
    </row>
    <row r="40" spans="1:13" x14ac:dyDescent="0.3">
      <c r="A40" s="33" t="s">
        <v>10</v>
      </c>
      <c r="B40" s="42">
        <v>34</v>
      </c>
      <c r="C40" s="33" t="s">
        <v>11</v>
      </c>
      <c r="D40" s="87" t="s">
        <v>259</v>
      </c>
      <c r="E40" s="88" t="s">
        <v>257</v>
      </c>
      <c r="F40" s="54" t="s">
        <v>48</v>
      </c>
      <c r="G40" s="54">
        <v>34</v>
      </c>
      <c r="H40" s="54">
        <v>34</v>
      </c>
      <c r="I40" s="54"/>
      <c r="J40" s="54">
        <v>34</v>
      </c>
      <c r="K40" s="60"/>
      <c r="L40" s="42">
        <v>34</v>
      </c>
      <c r="M40" s="89" t="s">
        <v>258</v>
      </c>
    </row>
    <row r="41" spans="1:13" ht="21" customHeight="1" x14ac:dyDescent="0.3">
      <c r="A41" s="33" t="s">
        <v>10</v>
      </c>
      <c r="B41" s="42">
        <v>35</v>
      </c>
      <c r="C41" s="33" t="s">
        <v>11</v>
      </c>
      <c r="D41" s="45" t="s">
        <v>423</v>
      </c>
      <c r="E41" s="74" t="s">
        <v>420</v>
      </c>
      <c r="F41" s="16" t="s">
        <v>403</v>
      </c>
      <c r="G41" s="16">
        <v>34</v>
      </c>
      <c r="H41" s="16">
        <v>34</v>
      </c>
      <c r="I41" s="16"/>
      <c r="J41" s="16">
        <v>34</v>
      </c>
      <c r="K41" s="16"/>
      <c r="L41" s="42">
        <v>35</v>
      </c>
      <c r="M41" s="6" t="s">
        <v>421</v>
      </c>
    </row>
    <row r="42" spans="1:13" ht="31.2" x14ac:dyDescent="0.3">
      <c r="A42" s="33" t="s">
        <v>10</v>
      </c>
      <c r="B42" s="42">
        <v>36</v>
      </c>
      <c r="C42" s="33" t="s">
        <v>11</v>
      </c>
      <c r="D42" s="45" t="s">
        <v>539</v>
      </c>
      <c r="E42" s="74" t="s">
        <v>537</v>
      </c>
      <c r="F42" s="38">
        <v>6</v>
      </c>
      <c r="G42" s="39">
        <v>30</v>
      </c>
      <c r="H42" s="39">
        <v>30</v>
      </c>
      <c r="I42" s="91"/>
      <c r="J42" s="39">
        <v>30</v>
      </c>
      <c r="K42" s="42"/>
      <c r="L42" s="42">
        <v>36</v>
      </c>
      <c r="M42" s="34" t="s">
        <v>538</v>
      </c>
    </row>
    <row r="43" spans="1:13" x14ac:dyDescent="0.3">
      <c r="A43" s="33" t="s">
        <v>10</v>
      </c>
      <c r="B43" s="42">
        <v>37</v>
      </c>
      <c r="C43" s="33" t="s">
        <v>11</v>
      </c>
      <c r="D43" s="6" t="s">
        <v>91</v>
      </c>
      <c r="E43" s="74" t="s">
        <v>84</v>
      </c>
      <c r="F43" s="16" t="s">
        <v>85</v>
      </c>
      <c r="G43" s="101">
        <v>24</v>
      </c>
      <c r="H43" s="101">
        <v>24</v>
      </c>
      <c r="I43" s="103"/>
      <c r="J43" s="101">
        <v>24</v>
      </c>
      <c r="K43" s="16"/>
      <c r="L43" s="42">
        <v>37</v>
      </c>
      <c r="M43" s="41" t="s">
        <v>86</v>
      </c>
    </row>
    <row r="44" spans="1:13" ht="31.2" x14ac:dyDescent="0.3">
      <c r="A44" s="33" t="s">
        <v>10</v>
      </c>
      <c r="B44" s="42">
        <v>38</v>
      </c>
      <c r="C44" s="33" t="s">
        <v>11</v>
      </c>
      <c r="D44" s="45" t="s">
        <v>536</v>
      </c>
      <c r="E44" s="74" t="s">
        <v>537</v>
      </c>
      <c r="F44" s="38">
        <v>6</v>
      </c>
      <c r="G44" s="39">
        <v>22</v>
      </c>
      <c r="H44" s="39">
        <v>22</v>
      </c>
      <c r="I44" s="91"/>
      <c r="J44" s="39">
        <v>22</v>
      </c>
      <c r="K44" s="42"/>
      <c r="L44" s="42">
        <v>38</v>
      </c>
      <c r="M44" s="34" t="s">
        <v>538</v>
      </c>
    </row>
    <row r="45" spans="1:13" ht="31.2" x14ac:dyDescent="0.3">
      <c r="A45" s="33" t="s">
        <v>10</v>
      </c>
      <c r="B45" s="42">
        <v>39</v>
      </c>
      <c r="C45" s="33" t="s">
        <v>11</v>
      </c>
      <c r="D45" s="34" t="s">
        <v>540</v>
      </c>
      <c r="E45" s="74" t="s">
        <v>537</v>
      </c>
      <c r="F45" s="38">
        <v>6</v>
      </c>
      <c r="G45" s="39">
        <v>21</v>
      </c>
      <c r="H45" s="39">
        <v>21</v>
      </c>
      <c r="I45" s="91"/>
      <c r="J45" s="39">
        <v>21</v>
      </c>
      <c r="K45" s="42"/>
      <c r="L45" s="42">
        <v>39</v>
      </c>
      <c r="M45" s="34" t="s">
        <v>538</v>
      </c>
    </row>
    <row r="46" spans="1:13" ht="24.6" customHeight="1" x14ac:dyDescent="0.3">
      <c r="A46" s="33" t="s">
        <v>10</v>
      </c>
      <c r="B46" s="42">
        <v>40</v>
      </c>
      <c r="C46" s="33" t="s">
        <v>11</v>
      </c>
      <c r="D46" s="45" t="s">
        <v>424</v>
      </c>
      <c r="E46" s="38" t="s">
        <v>420</v>
      </c>
      <c r="F46" s="42" t="s">
        <v>403</v>
      </c>
      <c r="G46" s="42">
        <v>18</v>
      </c>
      <c r="H46" s="42">
        <v>18</v>
      </c>
      <c r="I46" s="42"/>
      <c r="J46" s="42">
        <v>18</v>
      </c>
      <c r="K46" s="42"/>
      <c r="L46" s="42">
        <v>40</v>
      </c>
      <c r="M46" s="40" t="s">
        <v>421</v>
      </c>
    </row>
  </sheetData>
  <sortState ref="A8:M47">
    <sortCondition descending="1" ref="J8"/>
  </sortState>
  <mergeCells count="5">
    <mergeCell ref="A1:L1"/>
    <mergeCell ref="A2:D2"/>
    <mergeCell ref="A3:D3"/>
    <mergeCell ref="A4:L4"/>
    <mergeCell ref="A5:L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A4" zoomScale="73" zoomScaleNormal="73" workbookViewId="0">
      <selection activeCell="E7" sqref="E7"/>
    </sheetView>
  </sheetViews>
  <sheetFormatPr defaultRowHeight="15.6" x14ac:dyDescent="0.3"/>
  <cols>
    <col min="1" max="2" width="8.88671875" style="82"/>
    <col min="3" max="3" width="14.88671875" style="82" customWidth="1"/>
    <col min="4" max="4" width="20.88671875" style="82" customWidth="1"/>
    <col min="5" max="5" width="21.5546875" style="94" customWidth="1"/>
    <col min="6" max="11" width="8.88671875" style="94"/>
    <col min="12" max="12" width="15.33203125" style="94" customWidth="1"/>
    <col min="13" max="13" width="15.109375" style="94" customWidth="1"/>
    <col min="14" max="14" width="29.44140625" style="82" customWidth="1"/>
    <col min="15" max="16384" width="8.88671875" style="82"/>
  </cols>
  <sheetData>
    <row r="1" spans="1:14" x14ac:dyDescent="0.3">
      <c r="A1" s="164" t="s">
        <v>26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4" x14ac:dyDescent="0.3">
      <c r="A2" s="164" t="s">
        <v>662</v>
      </c>
      <c r="B2" s="164"/>
      <c r="C2" s="164"/>
      <c r="D2" s="166"/>
      <c r="E2" s="83"/>
      <c r="F2" s="83"/>
      <c r="G2" s="83"/>
      <c r="H2" s="83"/>
      <c r="I2" s="83"/>
      <c r="J2" s="83"/>
      <c r="K2" s="83"/>
      <c r="L2" s="83"/>
      <c r="M2" s="83"/>
    </row>
    <row r="3" spans="1:14" x14ac:dyDescent="0.3">
      <c r="A3" s="164" t="s">
        <v>16</v>
      </c>
      <c r="B3" s="164"/>
      <c r="C3" s="164"/>
      <c r="D3" s="166"/>
      <c r="E3" s="83"/>
      <c r="F3" s="83"/>
      <c r="G3" s="83"/>
      <c r="H3" s="83"/>
      <c r="I3" s="83"/>
      <c r="J3" s="83"/>
      <c r="K3" s="83"/>
      <c r="L3" s="83"/>
      <c r="M3" s="83"/>
    </row>
    <row r="4" spans="1:14" x14ac:dyDescent="0.3">
      <c r="A4" s="164" t="s">
        <v>27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4" ht="36.6" customHeight="1" x14ac:dyDescent="0.3">
      <c r="A5" s="164" t="s">
        <v>28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4" ht="109.5" customHeight="1" x14ac:dyDescent="0.3">
      <c r="A6" s="8" t="s">
        <v>0</v>
      </c>
      <c r="B6" s="8" t="s">
        <v>1</v>
      </c>
      <c r="C6" s="8" t="s">
        <v>2</v>
      </c>
      <c r="D6" s="8" t="s">
        <v>3</v>
      </c>
      <c r="E6" s="44" t="s">
        <v>659</v>
      </c>
      <c r="F6" s="44" t="s">
        <v>4</v>
      </c>
      <c r="G6" s="72" t="s">
        <v>12</v>
      </c>
      <c r="H6" s="72" t="s">
        <v>13</v>
      </c>
      <c r="I6" s="72" t="s">
        <v>14</v>
      </c>
      <c r="J6" s="44" t="s">
        <v>5</v>
      </c>
      <c r="K6" s="109" t="s">
        <v>6</v>
      </c>
      <c r="L6" s="44" t="s">
        <v>7</v>
      </c>
      <c r="M6" s="44" t="s">
        <v>8</v>
      </c>
      <c r="N6" s="1" t="s">
        <v>9</v>
      </c>
    </row>
    <row r="7" spans="1:14" ht="31.2" x14ac:dyDescent="0.3">
      <c r="A7" s="33" t="s">
        <v>10</v>
      </c>
      <c r="B7" s="42">
        <v>1</v>
      </c>
      <c r="C7" s="33" t="s">
        <v>11</v>
      </c>
      <c r="D7" s="156" t="s">
        <v>267</v>
      </c>
      <c r="E7" s="88" t="s">
        <v>257</v>
      </c>
      <c r="F7" s="54" t="s">
        <v>51</v>
      </c>
      <c r="G7" s="54">
        <v>90</v>
      </c>
      <c r="H7" s="54">
        <v>95</v>
      </c>
      <c r="I7" s="54">
        <v>92.5</v>
      </c>
      <c r="J7" s="54"/>
      <c r="K7" s="54">
        <v>92.5</v>
      </c>
      <c r="L7" s="54" t="s">
        <v>650</v>
      </c>
      <c r="M7" s="42">
        <v>1</v>
      </c>
      <c r="N7" s="157" t="s">
        <v>258</v>
      </c>
    </row>
    <row r="8" spans="1:14" ht="31.2" x14ac:dyDescent="0.3">
      <c r="A8" s="33" t="s">
        <v>10</v>
      </c>
      <c r="B8" s="42">
        <v>2</v>
      </c>
      <c r="C8" s="33" t="s">
        <v>11</v>
      </c>
      <c r="D8" s="20" t="s">
        <v>562</v>
      </c>
      <c r="E8" s="42" t="s">
        <v>555</v>
      </c>
      <c r="F8" s="66" t="s">
        <v>147</v>
      </c>
      <c r="G8" s="66">
        <v>52</v>
      </c>
      <c r="H8" s="66">
        <v>85</v>
      </c>
      <c r="I8" s="66">
        <v>68.5</v>
      </c>
      <c r="J8" s="42"/>
      <c r="K8" s="66">
        <v>68.5</v>
      </c>
      <c r="L8" s="42" t="s">
        <v>650</v>
      </c>
      <c r="M8" s="42">
        <v>2</v>
      </c>
      <c r="N8" s="40" t="s">
        <v>557</v>
      </c>
    </row>
    <row r="9" spans="1:14" ht="31.2" x14ac:dyDescent="0.3">
      <c r="A9" s="33" t="s">
        <v>10</v>
      </c>
      <c r="B9" s="42">
        <v>3</v>
      </c>
      <c r="C9" s="33" t="s">
        <v>11</v>
      </c>
      <c r="D9" s="40" t="s">
        <v>413</v>
      </c>
      <c r="E9" s="38" t="s">
        <v>402</v>
      </c>
      <c r="F9" s="42" t="s">
        <v>147</v>
      </c>
      <c r="G9" s="42">
        <v>60</v>
      </c>
      <c r="H9" s="42">
        <v>64</v>
      </c>
      <c r="I9" s="42">
        <v>62</v>
      </c>
      <c r="J9" s="42"/>
      <c r="K9" s="42">
        <v>62</v>
      </c>
      <c r="L9" s="42" t="s">
        <v>650</v>
      </c>
      <c r="M9" s="42">
        <v>3</v>
      </c>
      <c r="N9" s="33" t="s">
        <v>399</v>
      </c>
    </row>
    <row r="10" spans="1:14" ht="31.2" x14ac:dyDescent="0.3">
      <c r="A10" s="33" t="s">
        <v>10</v>
      </c>
      <c r="B10" s="42">
        <v>4</v>
      </c>
      <c r="C10" s="33" t="s">
        <v>11</v>
      </c>
      <c r="D10" s="34" t="s">
        <v>427</v>
      </c>
      <c r="E10" s="74" t="s">
        <v>428</v>
      </c>
      <c r="F10" s="38" t="s">
        <v>429</v>
      </c>
      <c r="G10" s="42">
        <v>40</v>
      </c>
      <c r="H10" s="42">
        <v>77</v>
      </c>
      <c r="I10" s="42">
        <v>59</v>
      </c>
      <c r="J10" s="91"/>
      <c r="K10" s="42">
        <v>59</v>
      </c>
      <c r="L10" s="42" t="s">
        <v>651</v>
      </c>
      <c r="M10" s="42">
        <v>4</v>
      </c>
      <c r="N10" s="41" t="s">
        <v>430</v>
      </c>
    </row>
    <row r="11" spans="1:14" ht="31.2" customHeight="1" x14ac:dyDescent="0.3">
      <c r="A11" s="33" t="s">
        <v>10</v>
      </c>
      <c r="B11" s="42">
        <v>5</v>
      </c>
      <c r="C11" s="33" t="s">
        <v>11</v>
      </c>
      <c r="D11" s="45" t="s">
        <v>409</v>
      </c>
      <c r="E11" s="74" t="s">
        <v>402</v>
      </c>
      <c r="F11" s="38" t="s">
        <v>55</v>
      </c>
      <c r="G11" s="39">
        <v>48</v>
      </c>
      <c r="H11" s="39">
        <v>69</v>
      </c>
      <c r="I11" s="28">
        <v>58.5</v>
      </c>
      <c r="J11" s="28"/>
      <c r="K11" s="28">
        <v>58.5</v>
      </c>
      <c r="L11" s="55" t="s">
        <v>651</v>
      </c>
      <c r="M11" s="42">
        <v>5</v>
      </c>
      <c r="N11" s="40" t="s">
        <v>399</v>
      </c>
    </row>
    <row r="12" spans="1:14" ht="31.2" x14ac:dyDescent="0.3">
      <c r="A12" s="33" t="s">
        <v>10</v>
      </c>
      <c r="B12" s="42">
        <v>6</v>
      </c>
      <c r="C12" s="33" t="s">
        <v>11</v>
      </c>
      <c r="D12" s="156" t="s">
        <v>268</v>
      </c>
      <c r="E12" s="88" t="s">
        <v>257</v>
      </c>
      <c r="F12" s="54" t="s">
        <v>55</v>
      </c>
      <c r="G12" s="54">
        <v>58</v>
      </c>
      <c r="H12" s="54">
        <v>55</v>
      </c>
      <c r="I12" s="54">
        <v>56.5</v>
      </c>
      <c r="J12" s="54"/>
      <c r="K12" s="54">
        <v>56.5</v>
      </c>
      <c r="L12" s="54" t="s">
        <v>651</v>
      </c>
      <c r="M12" s="42">
        <v>6</v>
      </c>
      <c r="N12" s="157" t="s">
        <v>258</v>
      </c>
    </row>
    <row r="13" spans="1:14" ht="30.75" customHeight="1" x14ac:dyDescent="0.3">
      <c r="A13" s="33" t="s">
        <v>10</v>
      </c>
      <c r="B13" s="42">
        <v>7</v>
      </c>
      <c r="C13" s="33" t="s">
        <v>11</v>
      </c>
      <c r="D13" s="45" t="s">
        <v>410</v>
      </c>
      <c r="E13" s="74" t="s">
        <v>402</v>
      </c>
      <c r="F13" s="38" t="s">
        <v>93</v>
      </c>
      <c r="G13" s="39">
        <v>48</v>
      </c>
      <c r="H13" s="39">
        <v>64</v>
      </c>
      <c r="I13" s="28">
        <v>56</v>
      </c>
      <c r="J13" s="91"/>
      <c r="K13" s="28">
        <v>56</v>
      </c>
      <c r="L13" s="42" t="s">
        <v>651</v>
      </c>
      <c r="M13" s="42">
        <v>7</v>
      </c>
      <c r="N13" s="34" t="s">
        <v>399</v>
      </c>
    </row>
    <row r="14" spans="1:14" ht="31.2" x14ac:dyDescent="0.3">
      <c r="A14" s="33" t="s">
        <v>10</v>
      </c>
      <c r="B14" s="42">
        <v>8</v>
      </c>
      <c r="C14" s="33" t="s">
        <v>11</v>
      </c>
      <c r="D14" s="40" t="s">
        <v>565</v>
      </c>
      <c r="E14" s="74" t="s">
        <v>555</v>
      </c>
      <c r="F14" s="38" t="s">
        <v>147</v>
      </c>
      <c r="G14" s="39">
        <v>36</v>
      </c>
      <c r="H14" s="39">
        <v>75</v>
      </c>
      <c r="I14" s="28">
        <v>55.5</v>
      </c>
      <c r="J14" s="91"/>
      <c r="K14" s="28">
        <v>55.5</v>
      </c>
      <c r="L14" s="42" t="s">
        <v>651</v>
      </c>
      <c r="M14" s="42">
        <v>8</v>
      </c>
      <c r="N14" s="40" t="s">
        <v>557</v>
      </c>
    </row>
    <row r="15" spans="1:14" ht="31.2" x14ac:dyDescent="0.3">
      <c r="A15" s="33" t="s">
        <v>10</v>
      </c>
      <c r="B15" s="42">
        <v>9</v>
      </c>
      <c r="C15" s="33" t="s">
        <v>11</v>
      </c>
      <c r="D15" s="34" t="s">
        <v>561</v>
      </c>
      <c r="E15" s="74" t="s">
        <v>555</v>
      </c>
      <c r="F15" s="38" t="s">
        <v>147</v>
      </c>
      <c r="G15" s="42">
        <v>48</v>
      </c>
      <c r="H15" s="42">
        <v>60</v>
      </c>
      <c r="I15" s="42">
        <v>54</v>
      </c>
      <c r="J15" s="91"/>
      <c r="K15" s="42">
        <v>54</v>
      </c>
      <c r="L15" s="42" t="s">
        <v>651</v>
      </c>
      <c r="M15" s="42">
        <v>9</v>
      </c>
      <c r="N15" s="41" t="s">
        <v>557</v>
      </c>
    </row>
    <row r="16" spans="1:14" ht="34.200000000000003" customHeight="1" x14ac:dyDescent="0.3">
      <c r="A16" s="33" t="s">
        <v>10</v>
      </c>
      <c r="B16" s="42">
        <v>10</v>
      </c>
      <c r="C16" s="33" t="s">
        <v>11</v>
      </c>
      <c r="D16" s="40" t="s">
        <v>627</v>
      </c>
      <c r="E16" s="74" t="s">
        <v>612</v>
      </c>
      <c r="F16" s="38" t="s">
        <v>55</v>
      </c>
      <c r="G16" s="42">
        <v>40</v>
      </c>
      <c r="H16" s="42">
        <v>65</v>
      </c>
      <c r="I16" s="42">
        <v>52.5</v>
      </c>
      <c r="J16" s="42"/>
      <c r="K16" s="42">
        <v>52.5</v>
      </c>
      <c r="L16" s="55" t="s">
        <v>651</v>
      </c>
      <c r="M16" s="42">
        <v>10</v>
      </c>
      <c r="N16" s="40" t="s">
        <v>613</v>
      </c>
    </row>
    <row r="17" spans="1:15" ht="31.2" x14ac:dyDescent="0.3">
      <c r="A17" s="33" t="s">
        <v>10</v>
      </c>
      <c r="B17" s="42">
        <v>11</v>
      </c>
      <c r="C17" s="33" t="s">
        <v>11</v>
      </c>
      <c r="D17" s="40" t="s">
        <v>626</v>
      </c>
      <c r="E17" s="74" t="s">
        <v>612</v>
      </c>
      <c r="F17" s="38" t="s">
        <v>55</v>
      </c>
      <c r="G17" s="39">
        <v>38</v>
      </c>
      <c r="H17" s="39">
        <v>65</v>
      </c>
      <c r="I17" s="28">
        <v>51.5</v>
      </c>
      <c r="J17" s="91"/>
      <c r="K17" s="28">
        <v>51.5</v>
      </c>
      <c r="L17" s="42"/>
      <c r="M17" s="42">
        <v>11</v>
      </c>
      <c r="N17" s="40" t="s">
        <v>613</v>
      </c>
    </row>
    <row r="18" spans="1:15" ht="36" customHeight="1" x14ac:dyDescent="0.3">
      <c r="A18" s="33" t="s">
        <v>10</v>
      </c>
      <c r="B18" s="42">
        <v>12</v>
      </c>
      <c r="C18" s="33" t="s">
        <v>11</v>
      </c>
      <c r="D18" s="20" t="s">
        <v>623</v>
      </c>
      <c r="E18" s="42" t="s">
        <v>612</v>
      </c>
      <c r="F18" s="66" t="s">
        <v>147</v>
      </c>
      <c r="G18" s="66">
        <v>48</v>
      </c>
      <c r="H18" s="66">
        <v>50</v>
      </c>
      <c r="I18" s="66">
        <v>49</v>
      </c>
      <c r="J18" s="42"/>
      <c r="K18" s="66">
        <v>49</v>
      </c>
      <c r="L18" s="42"/>
      <c r="M18" s="42">
        <v>12</v>
      </c>
      <c r="N18" s="40" t="s">
        <v>613</v>
      </c>
    </row>
    <row r="19" spans="1:15" ht="31.2" x14ac:dyDescent="0.3">
      <c r="A19" s="33" t="s">
        <v>10</v>
      </c>
      <c r="B19" s="42">
        <v>13</v>
      </c>
      <c r="C19" s="33" t="s">
        <v>11</v>
      </c>
      <c r="D19" s="41" t="s">
        <v>630</v>
      </c>
      <c r="E19" s="74" t="s">
        <v>612</v>
      </c>
      <c r="F19" s="38" t="s">
        <v>51</v>
      </c>
      <c r="G19" s="39">
        <v>32</v>
      </c>
      <c r="H19" s="39">
        <v>65</v>
      </c>
      <c r="I19" s="39">
        <v>48.5</v>
      </c>
      <c r="J19" s="38"/>
      <c r="K19" s="39">
        <v>48.5</v>
      </c>
      <c r="L19" s="38"/>
      <c r="M19" s="42">
        <v>13</v>
      </c>
      <c r="N19" s="41" t="s">
        <v>632</v>
      </c>
      <c r="O19" s="158"/>
    </row>
    <row r="20" spans="1:15" ht="37.5" customHeight="1" x14ac:dyDescent="0.3">
      <c r="A20" s="33" t="s">
        <v>10</v>
      </c>
      <c r="B20" s="42">
        <v>14</v>
      </c>
      <c r="C20" s="33" t="s">
        <v>11</v>
      </c>
      <c r="D20" s="156" t="s">
        <v>269</v>
      </c>
      <c r="E20" s="88" t="s">
        <v>257</v>
      </c>
      <c r="F20" s="54" t="s">
        <v>55</v>
      </c>
      <c r="G20" s="54">
        <v>56</v>
      </c>
      <c r="H20" s="54">
        <v>40</v>
      </c>
      <c r="I20" s="54">
        <v>48</v>
      </c>
      <c r="J20" s="54"/>
      <c r="K20" s="54">
        <v>48</v>
      </c>
      <c r="L20" s="54"/>
      <c r="M20" s="42">
        <v>14</v>
      </c>
      <c r="N20" s="157" t="s">
        <v>258</v>
      </c>
      <c r="O20" s="158"/>
    </row>
    <row r="21" spans="1:15" ht="31.2" x14ac:dyDescent="0.3">
      <c r="A21" s="33" t="s">
        <v>10</v>
      </c>
      <c r="B21" s="42">
        <v>15</v>
      </c>
      <c r="C21" s="33" t="s">
        <v>11</v>
      </c>
      <c r="D21" s="45" t="s">
        <v>563</v>
      </c>
      <c r="E21" s="74" t="s">
        <v>555</v>
      </c>
      <c r="F21" s="38" t="s">
        <v>147</v>
      </c>
      <c r="G21" s="39">
        <v>38</v>
      </c>
      <c r="H21" s="39">
        <v>55</v>
      </c>
      <c r="I21" s="28">
        <v>46.5</v>
      </c>
      <c r="J21" s="28"/>
      <c r="K21" s="28">
        <v>46.5</v>
      </c>
      <c r="L21" s="55"/>
      <c r="M21" s="42">
        <v>15</v>
      </c>
      <c r="N21" s="40" t="s">
        <v>557</v>
      </c>
      <c r="O21" s="158"/>
    </row>
    <row r="22" spans="1:15" ht="31.2" x14ac:dyDescent="0.3">
      <c r="A22" s="33" t="s">
        <v>10</v>
      </c>
      <c r="B22" s="42">
        <v>16</v>
      </c>
      <c r="C22" s="33" t="s">
        <v>11</v>
      </c>
      <c r="D22" s="45" t="s">
        <v>625</v>
      </c>
      <c r="E22" s="74" t="s">
        <v>612</v>
      </c>
      <c r="F22" s="38" t="s">
        <v>55</v>
      </c>
      <c r="G22" s="39">
        <v>16</v>
      </c>
      <c r="H22" s="39">
        <v>70</v>
      </c>
      <c r="I22" s="28">
        <v>43</v>
      </c>
      <c r="J22" s="91"/>
      <c r="K22" s="28">
        <v>43</v>
      </c>
      <c r="L22" s="42"/>
      <c r="M22" s="42">
        <v>16</v>
      </c>
      <c r="N22" s="40" t="s">
        <v>613</v>
      </c>
      <c r="O22" s="158"/>
    </row>
    <row r="23" spans="1:15" ht="31.2" x14ac:dyDescent="0.3">
      <c r="A23" s="33" t="s">
        <v>10</v>
      </c>
      <c r="B23" s="42">
        <v>17</v>
      </c>
      <c r="C23" s="33" t="s">
        <v>11</v>
      </c>
      <c r="D23" s="41" t="s">
        <v>353</v>
      </c>
      <c r="E23" s="74" t="s">
        <v>347</v>
      </c>
      <c r="F23" s="42" t="s">
        <v>51</v>
      </c>
      <c r="G23" s="42">
        <v>24</v>
      </c>
      <c r="H23" s="42">
        <v>60</v>
      </c>
      <c r="I23" s="42">
        <v>42</v>
      </c>
      <c r="J23" s="91"/>
      <c r="K23" s="42">
        <v>42</v>
      </c>
      <c r="L23" s="42"/>
      <c r="M23" s="42">
        <v>17</v>
      </c>
      <c r="N23" s="41" t="s">
        <v>349</v>
      </c>
      <c r="O23" s="158"/>
    </row>
    <row r="24" spans="1:15" ht="46.8" x14ac:dyDescent="0.3">
      <c r="A24" s="33" t="s">
        <v>10</v>
      </c>
      <c r="B24" s="42">
        <v>18</v>
      </c>
      <c r="C24" s="33" t="s">
        <v>11</v>
      </c>
      <c r="D24" s="45" t="s">
        <v>624</v>
      </c>
      <c r="E24" s="74" t="s">
        <v>612</v>
      </c>
      <c r="F24" s="38" t="s">
        <v>55</v>
      </c>
      <c r="G24" s="39">
        <v>18</v>
      </c>
      <c r="H24" s="39">
        <v>65</v>
      </c>
      <c r="I24" s="28">
        <v>41.5</v>
      </c>
      <c r="J24" s="28"/>
      <c r="K24" s="28">
        <v>41.5</v>
      </c>
      <c r="L24" s="55"/>
      <c r="M24" s="42">
        <v>18</v>
      </c>
      <c r="N24" s="40" t="s">
        <v>613</v>
      </c>
      <c r="O24" s="158"/>
    </row>
    <row r="25" spans="1:15" ht="31.2" x14ac:dyDescent="0.3">
      <c r="A25" s="33" t="s">
        <v>10</v>
      </c>
      <c r="B25" s="42">
        <v>19</v>
      </c>
      <c r="C25" s="33" t="s">
        <v>11</v>
      </c>
      <c r="D25" s="45" t="s">
        <v>432</v>
      </c>
      <c r="E25" s="74" t="s">
        <v>428</v>
      </c>
      <c r="F25" s="38" t="s">
        <v>429</v>
      </c>
      <c r="G25" s="39">
        <v>28</v>
      </c>
      <c r="H25" s="39">
        <v>53</v>
      </c>
      <c r="I25" s="28">
        <v>41</v>
      </c>
      <c r="J25" s="28"/>
      <c r="K25" s="28">
        <v>41</v>
      </c>
      <c r="L25" s="55"/>
      <c r="M25" s="42">
        <v>19</v>
      </c>
      <c r="N25" s="40" t="s">
        <v>430</v>
      </c>
      <c r="O25" s="158"/>
    </row>
    <row r="26" spans="1:15" ht="31.2" x14ac:dyDescent="0.3">
      <c r="A26" s="33" t="s">
        <v>10</v>
      </c>
      <c r="B26" s="42">
        <v>20</v>
      </c>
      <c r="C26" s="33" t="s">
        <v>11</v>
      </c>
      <c r="D26" s="34" t="s">
        <v>629</v>
      </c>
      <c r="E26" s="74" t="s">
        <v>612</v>
      </c>
      <c r="F26" s="38" t="s">
        <v>51</v>
      </c>
      <c r="G26" s="42">
        <v>32</v>
      </c>
      <c r="H26" s="42">
        <v>50</v>
      </c>
      <c r="I26" s="42">
        <v>41</v>
      </c>
      <c r="J26" s="91"/>
      <c r="K26" s="42">
        <v>41</v>
      </c>
      <c r="L26" s="42"/>
      <c r="M26" s="42">
        <v>20</v>
      </c>
      <c r="N26" s="41" t="s">
        <v>632</v>
      </c>
      <c r="O26" s="158"/>
    </row>
    <row r="27" spans="1:15" ht="31.2" x14ac:dyDescent="0.3">
      <c r="A27" s="33" t="s">
        <v>10</v>
      </c>
      <c r="B27" s="42">
        <v>21</v>
      </c>
      <c r="C27" s="33" t="s">
        <v>11</v>
      </c>
      <c r="D27" s="41" t="s">
        <v>355</v>
      </c>
      <c r="E27" s="74" t="s">
        <v>347</v>
      </c>
      <c r="F27" s="42" t="s">
        <v>51</v>
      </c>
      <c r="G27" s="39">
        <v>40</v>
      </c>
      <c r="H27" s="39">
        <v>40</v>
      </c>
      <c r="I27" s="28">
        <v>40</v>
      </c>
      <c r="J27" s="28"/>
      <c r="K27" s="28">
        <v>40</v>
      </c>
      <c r="L27" s="55"/>
      <c r="M27" s="42">
        <v>21</v>
      </c>
      <c r="N27" s="40" t="s">
        <v>349</v>
      </c>
      <c r="O27" s="158"/>
    </row>
    <row r="28" spans="1:15" ht="46.8" x14ac:dyDescent="0.3">
      <c r="A28" s="33" t="s">
        <v>10</v>
      </c>
      <c r="B28" s="42">
        <v>22</v>
      </c>
      <c r="C28" s="33" t="s">
        <v>11</v>
      </c>
      <c r="D28" s="40" t="s">
        <v>434</v>
      </c>
      <c r="E28" s="74" t="s">
        <v>428</v>
      </c>
      <c r="F28" s="38" t="s">
        <v>429</v>
      </c>
      <c r="G28" s="39">
        <v>26</v>
      </c>
      <c r="H28" s="39">
        <v>53</v>
      </c>
      <c r="I28" s="28">
        <v>40</v>
      </c>
      <c r="J28" s="91"/>
      <c r="K28" s="28">
        <v>40</v>
      </c>
      <c r="L28" s="42"/>
      <c r="M28" s="42">
        <v>22</v>
      </c>
      <c r="N28" s="40" t="s">
        <v>430</v>
      </c>
      <c r="O28" s="158"/>
    </row>
    <row r="29" spans="1:15" ht="31.2" x14ac:dyDescent="0.3">
      <c r="A29" s="33" t="s">
        <v>10</v>
      </c>
      <c r="B29" s="42">
        <v>23</v>
      </c>
      <c r="C29" s="33" t="s">
        <v>11</v>
      </c>
      <c r="D29" s="20" t="s">
        <v>408</v>
      </c>
      <c r="E29" s="42" t="s">
        <v>402</v>
      </c>
      <c r="F29" s="66" t="s">
        <v>55</v>
      </c>
      <c r="G29" s="66">
        <v>28</v>
      </c>
      <c r="H29" s="66">
        <v>51</v>
      </c>
      <c r="I29" s="66">
        <v>39.5</v>
      </c>
      <c r="J29" s="42"/>
      <c r="K29" s="66">
        <v>39.5</v>
      </c>
      <c r="L29" s="42"/>
      <c r="M29" s="42">
        <v>23</v>
      </c>
      <c r="N29" s="40" t="s">
        <v>399</v>
      </c>
      <c r="O29" s="159"/>
    </row>
    <row r="30" spans="1:15" ht="31.2" x14ac:dyDescent="0.3">
      <c r="A30" s="33" t="s">
        <v>10</v>
      </c>
      <c r="B30" s="42">
        <v>24</v>
      </c>
      <c r="C30" s="33" t="s">
        <v>11</v>
      </c>
      <c r="D30" s="40" t="s">
        <v>412</v>
      </c>
      <c r="E30" s="74" t="s">
        <v>402</v>
      </c>
      <c r="F30" s="38" t="s">
        <v>55</v>
      </c>
      <c r="G30" s="42">
        <v>32</v>
      </c>
      <c r="H30" s="42">
        <v>47</v>
      </c>
      <c r="I30" s="42">
        <v>39.5</v>
      </c>
      <c r="J30" s="42"/>
      <c r="K30" s="42">
        <v>39.5</v>
      </c>
      <c r="L30" s="42"/>
      <c r="M30" s="42">
        <v>24</v>
      </c>
      <c r="N30" s="40" t="s">
        <v>399</v>
      </c>
    </row>
    <row r="31" spans="1:15" ht="31.2" x14ac:dyDescent="0.3">
      <c r="A31" s="33" t="s">
        <v>10</v>
      </c>
      <c r="B31" s="42">
        <v>25</v>
      </c>
      <c r="C31" s="33" t="s">
        <v>11</v>
      </c>
      <c r="D31" s="20" t="s">
        <v>431</v>
      </c>
      <c r="E31" s="42" t="s">
        <v>428</v>
      </c>
      <c r="F31" s="66" t="s">
        <v>429</v>
      </c>
      <c r="G31" s="66">
        <v>24</v>
      </c>
      <c r="H31" s="66">
        <v>53</v>
      </c>
      <c r="I31" s="66">
        <v>39</v>
      </c>
      <c r="J31" s="42"/>
      <c r="K31" s="66">
        <v>39</v>
      </c>
      <c r="L31" s="42"/>
      <c r="M31" s="42">
        <v>25</v>
      </c>
      <c r="N31" s="40" t="s">
        <v>430</v>
      </c>
    </row>
    <row r="32" spans="1:15" ht="31.5" customHeight="1" x14ac:dyDescent="0.3">
      <c r="A32" s="33" t="s">
        <v>10</v>
      </c>
      <c r="B32" s="42">
        <v>26</v>
      </c>
      <c r="C32" s="33" t="s">
        <v>11</v>
      </c>
      <c r="D32" s="45" t="s">
        <v>433</v>
      </c>
      <c r="E32" s="74" t="s">
        <v>428</v>
      </c>
      <c r="F32" s="38" t="s">
        <v>429</v>
      </c>
      <c r="G32" s="39">
        <v>24</v>
      </c>
      <c r="H32" s="39">
        <v>53</v>
      </c>
      <c r="I32" s="28">
        <v>39</v>
      </c>
      <c r="J32" s="91"/>
      <c r="K32" s="28">
        <v>39</v>
      </c>
      <c r="L32" s="42"/>
      <c r="M32" s="42">
        <v>26</v>
      </c>
      <c r="N32" s="34" t="s">
        <v>430</v>
      </c>
    </row>
    <row r="33" spans="1:14" ht="31.2" x14ac:dyDescent="0.3">
      <c r="A33" s="33" t="s">
        <v>10</v>
      </c>
      <c r="B33" s="42">
        <v>27</v>
      </c>
      <c r="C33" s="33" t="s">
        <v>11</v>
      </c>
      <c r="D33" s="45" t="s">
        <v>564</v>
      </c>
      <c r="E33" s="74" t="s">
        <v>555</v>
      </c>
      <c r="F33" s="38" t="s">
        <v>147</v>
      </c>
      <c r="G33" s="39">
        <v>28</v>
      </c>
      <c r="H33" s="39">
        <v>50</v>
      </c>
      <c r="I33" s="28">
        <v>39</v>
      </c>
      <c r="J33" s="91"/>
      <c r="K33" s="28">
        <v>39</v>
      </c>
      <c r="L33" s="42"/>
      <c r="M33" s="42">
        <v>27</v>
      </c>
      <c r="N33" s="34" t="s">
        <v>557</v>
      </c>
    </row>
    <row r="34" spans="1:14" ht="30.75" customHeight="1" x14ac:dyDescent="0.3">
      <c r="A34" s="33" t="s">
        <v>10</v>
      </c>
      <c r="B34" s="42">
        <v>28</v>
      </c>
      <c r="C34" s="33" t="s">
        <v>11</v>
      </c>
      <c r="D34" s="156" t="s">
        <v>270</v>
      </c>
      <c r="E34" s="88" t="s">
        <v>271</v>
      </c>
      <c r="F34" s="54" t="s">
        <v>55</v>
      </c>
      <c r="G34" s="54">
        <v>36</v>
      </c>
      <c r="H34" s="54">
        <v>40</v>
      </c>
      <c r="I34" s="99">
        <v>38</v>
      </c>
      <c r="J34" s="136"/>
      <c r="K34" s="99">
        <v>38</v>
      </c>
      <c r="L34" s="137"/>
      <c r="M34" s="42">
        <v>28</v>
      </c>
      <c r="N34" s="157" t="s">
        <v>258</v>
      </c>
    </row>
    <row r="35" spans="1:14" ht="31.2" x14ac:dyDescent="0.3">
      <c r="A35" s="33" t="s">
        <v>10</v>
      </c>
      <c r="B35" s="42">
        <v>29</v>
      </c>
      <c r="C35" s="33" t="s">
        <v>11</v>
      </c>
      <c r="D35" s="40" t="s">
        <v>435</v>
      </c>
      <c r="E35" s="74" t="s">
        <v>428</v>
      </c>
      <c r="F35" s="38" t="s">
        <v>436</v>
      </c>
      <c r="G35" s="42">
        <v>18</v>
      </c>
      <c r="H35" s="42">
        <v>37</v>
      </c>
      <c r="I35" s="42">
        <v>37</v>
      </c>
      <c r="J35" s="42"/>
      <c r="K35" s="42">
        <v>37</v>
      </c>
      <c r="L35" s="42"/>
      <c r="M35" s="42">
        <v>29</v>
      </c>
      <c r="N35" s="40" t="s">
        <v>430</v>
      </c>
    </row>
    <row r="36" spans="1:14" ht="32.4" customHeight="1" x14ac:dyDescent="0.3">
      <c r="A36" s="33" t="s">
        <v>10</v>
      </c>
      <c r="B36" s="42">
        <v>30</v>
      </c>
      <c r="C36" s="33" t="s">
        <v>11</v>
      </c>
      <c r="D36" s="20" t="s">
        <v>133</v>
      </c>
      <c r="E36" s="42" t="s">
        <v>131</v>
      </c>
      <c r="F36" s="66">
        <v>7</v>
      </c>
      <c r="G36" s="66">
        <v>22</v>
      </c>
      <c r="H36" s="66">
        <v>50</v>
      </c>
      <c r="I36" s="66">
        <v>36</v>
      </c>
      <c r="J36" s="42"/>
      <c r="K36" s="66">
        <v>36</v>
      </c>
      <c r="L36" s="42"/>
      <c r="M36" s="42">
        <v>30</v>
      </c>
      <c r="N36" s="40" t="s">
        <v>132</v>
      </c>
    </row>
    <row r="37" spans="1:14" ht="46.8" x14ac:dyDescent="0.3">
      <c r="A37" s="33" t="s">
        <v>10</v>
      </c>
      <c r="B37" s="42">
        <v>31</v>
      </c>
      <c r="C37" s="33" t="s">
        <v>11</v>
      </c>
      <c r="D37" s="40" t="s">
        <v>628</v>
      </c>
      <c r="E37" s="38" t="s">
        <v>612</v>
      </c>
      <c r="F37" s="42" t="s">
        <v>55</v>
      </c>
      <c r="G37" s="42">
        <v>22</v>
      </c>
      <c r="H37" s="42">
        <v>50</v>
      </c>
      <c r="I37" s="42">
        <v>36</v>
      </c>
      <c r="J37" s="42"/>
      <c r="K37" s="42">
        <v>36</v>
      </c>
      <c r="L37" s="42"/>
      <c r="M37" s="42">
        <v>31</v>
      </c>
      <c r="N37" s="40" t="s">
        <v>613</v>
      </c>
    </row>
    <row r="38" spans="1:14" ht="31.2" x14ac:dyDescent="0.3">
      <c r="A38" s="33" t="s">
        <v>10</v>
      </c>
      <c r="B38" s="42">
        <v>32</v>
      </c>
      <c r="C38" s="33" t="s">
        <v>11</v>
      </c>
      <c r="D38" s="34" t="s">
        <v>57</v>
      </c>
      <c r="E38" s="74" t="s">
        <v>33</v>
      </c>
      <c r="F38" s="38" t="s">
        <v>55</v>
      </c>
      <c r="G38" s="42">
        <v>68</v>
      </c>
      <c r="H38" s="42">
        <v>0</v>
      </c>
      <c r="I38" s="42">
        <v>34</v>
      </c>
      <c r="J38" s="42"/>
      <c r="K38" s="42">
        <v>34</v>
      </c>
      <c r="L38" s="42"/>
      <c r="M38" s="42">
        <v>32</v>
      </c>
      <c r="N38" s="34" t="s">
        <v>35</v>
      </c>
    </row>
    <row r="39" spans="1:14" ht="31.2" x14ac:dyDescent="0.3">
      <c r="A39" s="33" t="s">
        <v>10</v>
      </c>
      <c r="B39" s="42">
        <v>33</v>
      </c>
      <c r="C39" s="33" t="s">
        <v>11</v>
      </c>
      <c r="D39" s="45" t="s">
        <v>149</v>
      </c>
      <c r="E39" s="74" t="s">
        <v>146</v>
      </c>
      <c r="F39" s="42" t="s">
        <v>147</v>
      </c>
      <c r="G39" s="42">
        <v>58</v>
      </c>
      <c r="H39" s="42">
        <v>10</v>
      </c>
      <c r="I39" s="42">
        <v>34</v>
      </c>
      <c r="J39" s="42"/>
      <c r="K39" s="42">
        <v>34</v>
      </c>
      <c r="L39" s="42"/>
      <c r="M39" s="42">
        <v>33</v>
      </c>
      <c r="N39" s="6" t="s">
        <v>148</v>
      </c>
    </row>
    <row r="40" spans="1:14" ht="31.2" x14ac:dyDescent="0.3">
      <c r="A40" s="33" t="s">
        <v>10</v>
      </c>
      <c r="B40" s="42">
        <v>34</v>
      </c>
      <c r="C40" s="33" t="s">
        <v>11</v>
      </c>
      <c r="D40" s="40" t="s">
        <v>631</v>
      </c>
      <c r="E40" s="74" t="s">
        <v>612</v>
      </c>
      <c r="F40" s="38" t="s">
        <v>51</v>
      </c>
      <c r="G40" s="39">
        <v>18</v>
      </c>
      <c r="H40" s="39">
        <v>50</v>
      </c>
      <c r="I40" s="39">
        <v>34</v>
      </c>
      <c r="J40" s="42"/>
      <c r="K40" s="39">
        <v>34</v>
      </c>
      <c r="L40" s="42"/>
      <c r="M40" s="42">
        <v>34</v>
      </c>
      <c r="N40" s="41" t="s">
        <v>632</v>
      </c>
    </row>
    <row r="41" spans="1:14" ht="31.2" x14ac:dyDescent="0.3">
      <c r="A41" s="33" t="s">
        <v>10</v>
      </c>
      <c r="B41" s="42">
        <v>35</v>
      </c>
      <c r="C41" s="33" t="s">
        <v>11</v>
      </c>
      <c r="D41" s="34" t="s">
        <v>54</v>
      </c>
      <c r="E41" s="74" t="s">
        <v>33</v>
      </c>
      <c r="F41" s="38" t="s">
        <v>55</v>
      </c>
      <c r="G41" s="39">
        <v>66</v>
      </c>
      <c r="H41" s="39">
        <v>0</v>
      </c>
      <c r="I41" s="28">
        <v>33</v>
      </c>
      <c r="J41" s="91"/>
      <c r="K41" s="28">
        <v>33</v>
      </c>
      <c r="L41" s="42"/>
      <c r="M41" s="42">
        <v>35</v>
      </c>
      <c r="N41" s="34" t="s">
        <v>35</v>
      </c>
    </row>
    <row r="42" spans="1:14" ht="31.2" x14ac:dyDescent="0.3">
      <c r="A42" s="33" t="s">
        <v>10</v>
      </c>
      <c r="B42" s="42">
        <v>36</v>
      </c>
      <c r="C42" s="33" t="s">
        <v>11</v>
      </c>
      <c r="D42" s="41" t="s">
        <v>356</v>
      </c>
      <c r="E42" s="74" t="s">
        <v>347</v>
      </c>
      <c r="F42" s="42" t="s">
        <v>51</v>
      </c>
      <c r="G42" s="39">
        <v>26</v>
      </c>
      <c r="H42" s="39">
        <v>40</v>
      </c>
      <c r="I42" s="39">
        <v>33</v>
      </c>
      <c r="J42" s="42"/>
      <c r="K42" s="39">
        <v>33</v>
      </c>
      <c r="L42" s="42"/>
      <c r="M42" s="42">
        <v>36</v>
      </c>
      <c r="N42" s="40" t="s">
        <v>349</v>
      </c>
    </row>
    <row r="43" spans="1:14" ht="31.2" x14ac:dyDescent="0.3">
      <c r="A43" s="33" t="s">
        <v>10</v>
      </c>
      <c r="B43" s="42">
        <v>37</v>
      </c>
      <c r="C43" s="33" t="s">
        <v>11</v>
      </c>
      <c r="D43" s="34" t="s">
        <v>407</v>
      </c>
      <c r="E43" s="74" t="s">
        <v>402</v>
      </c>
      <c r="F43" s="38" t="s">
        <v>147</v>
      </c>
      <c r="G43" s="42">
        <v>24</v>
      </c>
      <c r="H43" s="42">
        <v>41</v>
      </c>
      <c r="I43" s="42">
        <v>32.5</v>
      </c>
      <c r="J43" s="91"/>
      <c r="K43" s="42">
        <v>32.5</v>
      </c>
      <c r="L43" s="42"/>
      <c r="M43" s="42">
        <v>37</v>
      </c>
      <c r="N43" s="41" t="s">
        <v>399</v>
      </c>
    </row>
    <row r="44" spans="1:14" ht="31.2" x14ac:dyDescent="0.3">
      <c r="A44" s="33" t="s">
        <v>10</v>
      </c>
      <c r="B44" s="42">
        <v>38</v>
      </c>
      <c r="C44" s="33" t="s">
        <v>11</v>
      </c>
      <c r="D44" s="45" t="s">
        <v>135</v>
      </c>
      <c r="E44" s="74" t="s">
        <v>131</v>
      </c>
      <c r="F44" s="38">
        <v>7</v>
      </c>
      <c r="G44" s="39">
        <v>14</v>
      </c>
      <c r="H44" s="39">
        <v>50</v>
      </c>
      <c r="I44" s="28">
        <v>32</v>
      </c>
      <c r="J44" s="91"/>
      <c r="K44" s="28">
        <v>32</v>
      </c>
      <c r="L44" s="42"/>
      <c r="M44" s="42">
        <v>38</v>
      </c>
      <c r="N44" s="34" t="s">
        <v>132</v>
      </c>
    </row>
    <row r="45" spans="1:14" ht="31.2" x14ac:dyDescent="0.3">
      <c r="A45" s="33" t="s">
        <v>10</v>
      </c>
      <c r="B45" s="42">
        <v>39</v>
      </c>
      <c r="C45" s="33" t="s">
        <v>11</v>
      </c>
      <c r="D45" s="34" t="s">
        <v>622</v>
      </c>
      <c r="E45" s="74" t="s">
        <v>612</v>
      </c>
      <c r="F45" s="38" t="s">
        <v>51</v>
      </c>
      <c r="G45" s="42">
        <v>24</v>
      </c>
      <c r="H45" s="42">
        <v>40</v>
      </c>
      <c r="I45" s="42">
        <v>32</v>
      </c>
      <c r="J45" s="91"/>
      <c r="K45" s="42">
        <v>32</v>
      </c>
      <c r="L45" s="42"/>
      <c r="M45" s="42">
        <v>39</v>
      </c>
      <c r="N45" s="41" t="s">
        <v>632</v>
      </c>
    </row>
    <row r="46" spans="1:14" ht="31.2" x14ac:dyDescent="0.3">
      <c r="A46" s="33" t="s">
        <v>10</v>
      </c>
      <c r="B46" s="42">
        <v>40</v>
      </c>
      <c r="C46" s="33" t="s">
        <v>11</v>
      </c>
      <c r="D46" s="156" t="s">
        <v>272</v>
      </c>
      <c r="E46" s="88" t="s">
        <v>271</v>
      </c>
      <c r="F46" s="54" t="s">
        <v>55</v>
      </c>
      <c r="G46" s="54">
        <v>12</v>
      </c>
      <c r="H46" s="54">
        <v>50</v>
      </c>
      <c r="I46" s="54">
        <v>31</v>
      </c>
      <c r="J46" s="54"/>
      <c r="K46" s="54">
        <v>31</v>
      </c>
      <c r="L46" s="60"/>
      <c r="M46" s="42">
        <v>40</v>
      </c>
      <c r="N46" s="157" t="s">
        <v>258</v>
      </c>
    </row>
    <row r="47" spans="1:14" ht="31.2" x14ac:dyDescent="0.3">
      <c r="A47" s="33" t="s">
        <v>10</v>
      </c>
      <c r="B47" s="42">
        <v>41</v>
      </c>
      <c r="C47" s="33" t="s">
        <v>11</v>
      </c>
      <c r="D47" s="6" t="s">
        <v>58</v>
      </c>
      <c r="E47" s="74" t="s">
        <v>33</v>
      </c>
      <c r="F47" s="38" t="s">
        <v>55</v>
      </c>
      <c r="G47" s="42">
        <v>60</v>
      </c>
      <c r="H47" s="42">
        <v>0</v>
      </c>
      <c r="I47" s="42">
        <v>30</v>
      </c>
      <c r="J47" s="42"/>
      <c r="K47" s="42">
        <v>30</v>
      </c>
      <c r="L47" s="42"/>
      <c r="M47" s="42">
        <v>41</v>
      </c>
      <c r="N47" s="34" t="s">
        <v>35</v>
      </c>
    </row>
    <row r="48" spans="1:14" ht="31.2" x14ac:dyDescent="0.3">
      <c r="A48" s="33" t="s">
        <v>10</v>
      </c>
      <c r="B48" s="42">
        <v>42</v>
      </c>
      <c r="C48" s="33" t="s">
        <v>11</v>
      </c>
      <c r="D48" s="34" t="s">
        <v>92</v>
      </c>
      <c r="E48" s="74" t="s">
        <v>84</v>
      </c>
      <c r="F48" s="38" t="s">
        <v>93</v>
      </c>
      <c r="G48" s="42">
        <v>30</v>
      </c>
      <c r="H48" s="42">
        <v>30</v>
      </c>
      <c r="I48" s="42">
        <v>30</v>
      </c>
      <c r="J48" s="91"/>
      <c r="K48" s="42">
        <v>30</v>
      </c>
      <c r="L48" s="42"/>
      <c r="M48" s="42">
        <v>42</v>
      </c>
      <c r="N48" s="41" t="s">
        <v>86</v>
      </c>
    </row>
    <row r="49" spans="1:14" ht="31.2" x14ac:dyDescent="0.3">
      <c r="A49" s="33" t="s">
        <v>10</v>
      </c>
      <c r="B49" s="42">
        <v>43</v>
      </c>
      <c r="C49" s="33" t="s">
        <v>11</v>
      </c>
      <c r="D49" s="34" t="s">
        <v>130</v>
      </c>
      <c r="E49" s="74" t="s">
        <v>131</v>
      </c>
      <c r="F49" s="38">
        <v>7</v>
      </c>
      <c r="G49" s="42">
        <v>20</v>
      </c>
      <c r="H49" s="42">
        <v>40</v>
      </c>
      <c r="I49" s="42">
        <v>30</v>
      </c>
      <c r="J49" s="91"/>
      <c r="K49" s="42">
        <v>30</v>
      </c>
      <c r="L49" s="42"/>
      <c r="M49" s="42">
        <v>43</v>
      </c>
      <c r="N49" s="41" t="s">
        <v>132</v>
      </c>
    </row>
    <row r="50" spans="1:14" ht="31.2" x14ac:dyDescent="0.3">
      <c r="A50" s="33" t="s">
        <v>10</v>
      </c>
      <c r="B50" s="42">
        <v>44</v>
      </c>
      <c r="C50" s="33" t="s">
        <v>11</v>
      </c>
      <c r="D50" s="45" t="s">
        <v>154</v>
      </c>
      <c r="E50" s="74" t="s">
        <v>146</v>
      </c>
      <c r="F50" s="38" t="s">
        <v>147</v>
      </c>
      <c r="G50" s="42">
        <v>50</v>
      </c>
      <c r="H50" s="42">
        <v>10</v>
      </c>
      <c r="I50" s="42">
        <v>30</v>
      </c>
      <c r="J50" s="42"/>
      <c r="K50" s="42">
        <v>30</v>
      </c>
      <c r="L50" s="42"/>
      <c r="M50" s="42">
        <v>44</v>
      </c>
      <c r="N50" s="6" t="s">
        <v>148</v>
      </c>
    </row>
    <row r="51" spans="1:14" ht="31.2" x14ac:dyDescent="0.3">
      <c r="A51" s="33" t="s">
        <v>10</v>
      </c>
      <c r="B51" s="42">
        <v>45</v>
      </c>
      <c r="C51" s="33" t="s">
        <v>11</v>
      </c>
      <c r="D51" s="45" t="s">
        <v>56</v>
      </c>
      <c r="E51" s="74" t="s">
        <v>33</v>
      </c>
      <c r="F51" s="38" t="s">
        <v>55</v>
      </c>
      <c r="G51" s="39">
        <v>58</v>
      </c>
      <c r="H51" s="39">
        <v>0</v>
      </c>
      <c r="I51" s="28">
        <v>29</v>
      </c>
      <c r="J51" s="91"/>
      <c r="K51" s="28">
        <v>29</v>
      </c>
      <c r="L51" s="42"/>
      <c r="M51" s="42">
        <v>45</v>
      </c>
      <c r="N51" s="34" t="s">
        <v>35</v>
      </c>
    </row>
    <row r="52" spans="1:14" ht="31.2" x14ac:dyDescent="0.3">
      <c r="A52" s="33" t="s">
        <v>10</v>
      </c>
      <c r="B52" s="42">
        <v>46</v>
      </c>
      <c r="C52" s="33" t="s">
        <v>11</v>
      </c>
      <c r="D52" s="20" t="s">
        <v>357</v>
      </c>
      <c r="E52" s="74" t="s">
        <v>347</v>
      </c>
      <c r="F52" s="66" t="s">
        <v>55</v>
      </c>
      <c r="G52" s="66">
        <v>18</v>
      </c>
      <c r="H52" s="66">
        <v>40</v>
      </c>
      <c r="I52" s="66">
        <v>29</v>
      </c>
      <c r="J52" s="42"/>
      <c r="K52" s="66">
        <v>29</v>
      </c>
      <c r="L52" s="42"/>
      <c r="M52" s="42">
        <v>46</v>
      </c>
      <c r="N52" s="40" t="s">
        <v>349</v>
      </c>
    </row>
    <row r="53" spans="1:14" ht="31.2" x14ac:dyDescent="0.3">
      <c r="A53" s="33" t="s">
        <v>10</v>
      </c>
      <c r="B53" s="42">
        <v>47</v>
      </c>
      <c r="C53" s="33" t="s">
        <v>11</v>
      </c>
      <c r="D53" s="34" t="s">
        <v>50</v>
      </c>
      <c r="E53" s="74" t="s">
        <v>33</v>
      </c>
      <c r="F53" s="38" t="s">
        <v>51</v>
      </c>
      <c r="G53" s="42">
        <v>57</v>
      </c>
      <c r="H53" s="42">
        <v>0</v>
      </c>
      <c r="I53" s="42">
        <v>28.5</v>
      </c>
      <c r="J53" s="91"/>
      <c r="K53" s="42">
        <v>28.5</v>
      </c>
      <c r="L53" s="42"/>
      <c r="M53" s="42">
        <v>47</v>
      </c>
      <c r="N53" s="34" t="s">
        <v>35</v>
      </c>
    </row>
    <row r="54" spans="1:14" ht="31.2" x14ac:dyDescent="0.3">
      <c r="A54" s="33" t="s">
        <v>10</v>
      </c>
      <c r="B54" s="42">
        <v>48</v>
      </c>
      <c r="C54" s="33" t="s">
        <v>11</v>
      </c>
      <c r="D54" s="34" t="s">
        <v>53</v>
      </c>
      <c r="E54" s="74" t="s">
        <v>33</v>
      </c>
      <c r="F54" s="38" t="s">
        <v>51</v>
      </c>
      <c r="G54" s="39">
        <v>54</v>
      </c>
      <c r="H54" s="39">
        <v>0</v>
      </c>
      <c r="I54" s="28">
        <v>27</v>
      </c>
      <c r="J54" s="28"/>
      <c r="K54" s="28">
        <v>27</v>
      </c>
      <c r="L54" s="55"/>
      <c r="M54" s="42">
        <v>48</v>
      </c>
      <c r="N54" s="34" t="s">
        <v>35</v>
      </c>
    </row>
    <row r="55" spans="1:14" ht="31.2" x14ac:dyDescent="0.3">
      <c r="A55" s="33" t="s">
        <v>10</v>
      </c>
      <c r="B55" s="42">
        <v>49</v>
      </c>
      <c r="C55" s="33" t="s">
        <v>11</v>
      </c>
      <c r="D55" s="34" t="s">
        <v>152</v>
      </c>
      <c r="E55" s="74" t="s">
        <v>146</v>
      </c>
      <c r="F55" s="38" t="s">
        <v>147</v>
      </c>
      <c r="G55" s="42">
        <v>42</v>
      </c>
      <c r="H55" s="42">
        <v>10</v>
      </c>
      <c r="I55" s="42">
        <v>26</v>
      </c>
      <c r="J55" s="42"/>
      <c r="K55" s="42">
        <v>26</v>
      </c>
      <c r="L55" s="42"/>
      <c r="M55" s="42">
        <v>49</v>
      </c>
      <c r="N55" s="6" t="s">
        <v>148</v>
      </c>
    </row>
    <row r="56" spans="1:14" ht="31.2" x14ac:dyDescent="0.3">
      <c r="A56" s="33" t="s">
        <v>10</v>
      </c>
      <c r="B56" s="42">
        <v>50</v>
      </c>
      <c r="C56" s="33" t="s">
        <v>11</v>
      </c>
      <c r="D56" s="45" t="s">
        <v>134</v>
      </c>
      <c r="E56" s="74" t="s">
        <v>131</v>
      </c>
      <c r="F56" s="38">
        <v>7</v>
      </c>
      <c r="G56" s="39">
        <v>20</v>
      </c>
      <c r="H56" s="39">
        <v>30</v>
      </c>
      <c r="I56" s="28">
        <v>25</v>
      </c>
      <c r="J56" s="28"/>
      <c r="K56" s="28">
        <v>25</v>
      </c>
      <c r="L56" s="55"/>
      <c r="M56" s="42">
        <v>50</v>
      </c>
      <c r="N56" s="40" t="s">
        <v>132</v>
      </c>
    </row>
    <row r="57" spans="1:14" ht="31.2" x14ac:dyDescent="0.3">
      <c r="A57" s="33" t="s">
        <v>10</v>
      </c>
      <c r="B57" s="42">
        <v>51</v>
      </c>
      <c r="C57" s="33" t="s">
        <v>11</v>
      </c>
      <c r="D57" s="41" t="s">
        <v>354</v>
      </c>
      <c r="E57" s="42" t="s">
        <v>347</v>
      </c>
      <c r="F57" s="42" t="s">
        <v>51</v>
      </c>
      <c r="G57" s="66">
        <v>20</v>
      </c>
      <c r="H57" s="66">
        <v>30</v>
      </c>
      <c r="I57" s="66">
        <v>25</v>
      </c>
      <c r="J57" s="42"/>
      <c r="K57" s="66">
        <v>25</v>
      </c>
      <c r="L57" s="42"/>
      <c r="M57" s="42">
        <v>51</v>
      </c>
      <c r="N57" s="40" t="s">
        <v>349</v>
      </c>
    </row>
    <row r="58" spans="1:14" ht="46.8" x14ac:dyDescent="0.3">
      <c r="A58" s="33" t="s">
        <v>10</v>
      </c>
      <c r="B58" s="42">
        <v>52</v>
      </c>
      <c r="C58" s="33" t="s">
        <v>11</v>
      </c>
      <c r="D58" s="40" t="s">
        <v>411</v>
      </c>
      <c r="E58" s="74" t="s">
        <v>402</v>
      </c>
      <c r="F58" s="38" t="s">
        <v>147</v>
      </c>
      <c r="G58" s="39">
        <v>22</v>
      </c>
      <c r="H58" s="39">
        <v>28</v>
      </c>
      <c r="I58" s="28">
        <v>25</v>
      </c>
      <c r="J58" s="91"/>
      <c r="K58" s="28">
        <v>25</v>
      </c>
      <c r="L58" s="42"/>
      <c r="M58" s="42">
        <v>52</v>
      </c>
      <c r="N58" s="40" t="s">
        <v>399</v>
      </c>
    </row>
    <row r="59" spans="1:14" ht="31.2" x14ac:dyDescent="0.3">
      <c r="A59" s="33" t="s">
        <v>10</v>
      </c>
      <c r="B59" s="42">
        <v>53</v>
      </c>
      <c r="C59" s="33" t="s">
        <v>11</v>
      </c>
      <c r="D59" s="20" t="s">
        <v>542</v>
      </c>
      <c r="E59" s="42" t="s">
        <v>537</v>
      </c>
      <c r="F59" s="66">
        <v>7</v>
      </c>
      <c r="G59" s="66">
        <v>20</v>
      </c>
      <c r="H59" s="66">
        <v>28</v>
      </c>
      <c r="I59" s="66">
        <v>24</v>
      </c>
      <c r="J59" s="42"/>
      <c r="K59" s="66">
        <v>24</v>
      </c>
      <c r="L59" s="42"/>
      <c r="M59" s="42">
        <v>53</v>
      </c>
      <c r="N59" s="40" t="s">
        <v>538</v>
      </c>
    </row>
    <row r="60" spans="1:14" ht="31.2" x14ac:dyDescent="0.3">
      <c r="A60" s="33" t="s">
        <v>10</v>
      </c>
      <c r="B60" s="42">
        <v>54</v>
      </c>
      <c r="C60" s="33" t="s">
        <v>11</v>
      </c>
      <c r="D60" s="45" t="s">
        <v>543</v>
      </c>
      <c r="E60" s="74" t="s">
        <v>537</v>
      </c>
      <c r="F60" s="38">
        <v>7</v>
      </c>
      <c r="G60" s="39">
        <v>19</v>
      </c>
      <c r="H60" s="39">
        <v>28</v>
      </c>
      <c r="I60" s="28">
        <v>23.5</v>
      </c>
      <c r="J60" s="28"/>
      <c r="K60" s="28">
        <v>23.5</v>
      </c>
      <c r="L60" s="55"/>
      <c r="M60" s="42">
        <v>54</v>
      </c>
      <c r="N60" s="40" t="s">
        <v>538</v>
      </c>
    </row>
    <row r="61" spans="1:14" ht="31.2" x14ac:dyDescent="0.3">
      <c r="A61" s="33" t="s">
        <v>10</v>
      </c>
      <c r="B61" s="42">
        <v>55</v>
      </c>
      <c r="C61" s="33" t="s">
        <v>11</v>
      </c>
      <c r="D61" s="18" t="s">
        <v>145</v>
      </c>
      <c r="E61" s="74" t="s">
        <v>146</v>
      </c>
      <c r="F61" s="74" t="s">
        <v>147</v>
      </c>
      <c r="G61" s="101">
        <v>46</v>
      </c>
      <c r="H61" s="102">
        <v>0</v>
      </c>
      <c r="I61" s="16">
        <v>23</v>
      </c>
      <c r="J61" s="102"/>
      <c r="K61" s="16">
        <v>23</v>
      </c>
      <c r="L61" s="16"/>
      <c r="M61" s="42">
        <v>55</v>
      </c>
      <c r="N61" s="6" t="s">
        <v>148</v>
      </c>
    </row>
    <row r="62" spans="1:14" ht="31.2" x14ac:dyDescent="0.3">
      <c r="A62" s="33" t="s">
        <v>10</v>
      </c>
      <c r="B62" s="42">
        <v>56</v>
      </c>
      <c r="C62" s="33" t="s">
        <v>11</v>
      </c>
      <c r="D62" s="34" t="s">
        <v>52</v>
      </c>
      <c r="E62" s="74" t="s">
        <v>33</v>
      </c>
      <c r="F62" s="66" t="s">
        <v>51</v>
      </c>
      <c r="G62" s="66">
        <v>44</v>
      </c>
      <c r="H62" s="66">
        <v>0</v>
      </c>
      <c r="I62" s="66">
        <v>22</v>
      </c>
      <c r="J62" s="42"/>
      <c r="K62" s="66">
        <v>22</v>
      </c>
      <c r="L62" s="42"/>
      <c r="M62" s="42">
        <v>56</v>
      </c>
      <c r="N62" s="34" t="s">
        <v>35</v>
      </c>
    </row>
    <row r="63" spans="1:14" ht="31.2" x14ac:dyDescent="0.3">
      <c r="A63" s="33" t="s">
        <v>10</v>
      </c>
      <c r="B63" s="42">
        <v>57</v>
      </c>
      <c r="C63" s="33" t="s">
        <v>11</v>
      </c>
      <c r="D63" s="34" t="s">
        <v>541</v>
      </c>
      <c r="E63" s="74" t="s">
        <v>537</v>
      </c>
      <c r="F63" s="38">
        <v>7</v>
      </c>
      <c r="G63" s="42">
        <v>19</v>
      </c>
      <c r="H63" s="42">
        <v>22</v>
      </c>
      <c r="I63" s="42">
        <v>20.5</v>
      </c>
      <c r="J63" s="91"/>
      <c r="K63" s="42">
        <v>20.5</v>
      </c>
      <c r="L63" s="42"/>
      <c r="M63" s="42">
        <v>57</v>
      </c>
      <c r="N63" s="41" t="s">
        <v>538</v>
      </c>
    </row>
    <row r="64" spans="1:14" ht="31.2" x14ac:dyDescent="0.3">
      <c r="A64" s="33" t="s">
        <v>10</v>
      </c>
      <c r="B64" s="42">
        <v>58</v>
      </c>
      <c r="C64" s="33" t="s">
        <v>11</v>
      </c>
      <c r="D64" s="40" t="s">
        <v>155</v>
      </c>
      <c r="E64" s="74" t="s">
        <v>146</v>
      </c>
      <c r="F64" s="38" t="s">
        <v>147</v>
      </c>
      <c r="G64" s="39">
        <v>30</v>
      </c>
      <c r="H64" s="28">
        <v>8</v>
      </c>
      <c r="I64" s="42">
        <v>19</v>
      </c>
      <c r="J64" s="28"/>
      <c r="K64" s="42">
        <v>19</v>
      </c>
      <c r="L64" s="42"/>
      <c r="M64" s="42">
        <v>58</v>
      </c>
      <c r="N64" s="6" t="s">
        <v>148</v>
      </c>
    </row>
    <row r="65" spans="1:14" ht="31.2" x14ac:dyDescent="0.3">
      <c r="A65" s="33" t="s">
        <v>10</v>
      </c>
      <c r="B65" s="42">
        <v>59</v>
      </c>
      <c r="C65" s="33" t="s">
        <v>11</v>
      </c>
      <c r="D65" s="40" t="s">
        <v>151</v>
      </c>
      <c r="E65" s="74" t="s">
        <v>146</v>
      </c>
      <c r="F65" s="38" t="s">
        <v>147</v>
      </c>
      <c r="G65" s="39">
        <v>36</v>
      </c>
      <c r="H65" s="39">
        <v>0</v>
      </c>
      <c r="I65" s="42">
        <v>18</v>
      </c>
      <c r="J65" s="39"/>
      <c r="K65" s="42">
        <v>18</v>
      </c>
      <c r="L65" s="42"/>
      <c r="M65" s="42">
        <v>59</v>
      </c>
      <c r="N65" s="6" t="s">
        <v>148</v>
      </c>
    </row>
    <row r="66" spans="1:14" ht="31.2" x14ac:dyDescent="0.3">
      <c r="A66" s="33" t="s">
        <v>10</v>
      </c>
      <c r="B66" s="42">
        <v>60</v>
      </c>
      <c r="C66" s="33" t="s">
        <v>11</v>
      </c>
      <c r="D66" s="40" t="s">
        <v>337</v>
      </c>
      <c r="E66" s="74" t="s">
        <v>332</v>
      </c>
      <c r="F66" s="38" t="s">
        <v>55</v>
      </c>
      <c r="G66" s="39">
        <v>34</v>
      </c>
      <c r="H66" s="39">
        <v>0</v>
      </c>
      <c r="I66" s="28">
        <v>17</v>
      </c>
      <c r="J66" s="91"/>
      <c r="K66" s="28">
        <v>17</v>
      </c>
      <c r="L66" s="42"/>
      <c r="M66" s="42">
        <v>60</v>
      </c>
      <c r="N66" s="41" t="s">
        <v>333</v>
      </c>
    </row>
    <row r="67" spans="1:14" ht="31.2" x14ac:dyDescent="0.3">
      <c r="A67" s="33" t="s">
        <v>10</v>
      </c>
      <c r="B67" s="42">
        <v>61</v>
      </c>
      <c r="C67" s="33" t="s">
        <v>11</v>
      </c>
      <c r="D67" s="34" t="s">
        <v>153</v>
      </c>
      <c r="E67" s="74" t="s">
        <v>146</v>
      </c>
      <c r="F67" s="38" t="s">
        <v>147</v>
      </c>
      <c r="G67" s="42">
        <v>24</v>
      </c>
      <c r="H67" s="42">
        <v>8</v>
      </c>
      <c r="I67" s="42">
        <v>16</v>
      </c>
      <c r="J67" s="42"/>
      <c r="K67" s="42">
        <v>16</v>
      </c>
      <c r="L67" s="42"/>
      <c r="M67" s="42">
        <v>61</v>
      </c>
      <c r="N67" s="6" t="s">
        <v>148</v>
      </c>
    </row>
    <row r="68" spans="1:14" ht="31.2" x14ac:dyDescent="0.3">
      <c r="A68" s="33" t="s">
        <v>10</v>
      </c>
      <c r="B68" s="42">
        <v>62</v>
      </c>
      <c r="C68" s="33" t="s">
        <v>11</v>
      </c>
      <c r="D68" s="45" t="s">
        <v>336</v>
      </c>
      <c r="E68" s="74" t="s">
        <v>332</v>
      </c>
      <c r="F68" s="38" t="s">
        <v>55</v>
      </c>
      <c r="G68" s="39">
        <v>32</v>
      </c>
      <c r="H68" s="39">
        <v>0</v>
      </c>
      <c r="I68" s="28">
        <v>16</v>
      </c>
      <c r="J68" s="91"/>
      <c r="K68" s="28">
        <v>16</v>
      </c>
      <c r="L68" s="42"/>
      <c r="M68" s="42">
        <v>62</v>
      </c>
      <c r="N68" s="41" t="s">
        <v>333</v>
      </c>
    </row>
    <row r="69" spans="1:14" ht="31.2" x14ac:dyDescent="0.3">
      <c r="A69" s="33" t="s">
        <v>10</v>
      </c>
      <c r="B69" s="42">
        <v>63</v>
      </c>
      <c r="C69" s="33" t="s">
        <v>11</v>
      </c>
      <c r="D69" s="40" t="s">
        <v>150</v>
      </c>
      <c r="E69" s="74" t="s">
        <v>146</v>
      </c>
      <c r="F69" s="38" t="s">
        <v>147</v>
      </c>
      <c r="G69" s="39">
        <v>26</v>
      </c>
      <c r="H69" s="39">
        <v>0</v>
      </c>
      <c r="I69" s="42">
        <v>13</v>
      </c>
      <c r="J69" s="39"/>
      <c r="K69" s="42">
        <v>13</v>
      </c>
      <c r="L69" s="42"/>
      <c r="M69" s="42">
        <v>63</v>
      </c>
      <c r="N69" s="6" t="s">
        <v>148</v>
      </c>
    </row>
    <row r="70" spans="1:14" ht="31.2" x14ac:dyDescent="0.3">
      <c r="A70" s="33" t="s">
        <v>10</v>
      </c>
      <c r="B70" s="42">
        <v>64</v>
      </c>
      <c r="C70" s="33" t="s">
        <v>11</v>
      </c>
      <c r="D70" s="20" t="s">
        <v>334</v>
      </c>
      <c r="E70" s="74" t="s">
        <v>332</v>
      </c>
      <c r="F70" s="38" t="s">
        <v>55</v>
      </c>
      <c r="G70" s="66">
        <v>20</v>
      </c>
      <c r="H70" s="66">
        <v>0</v>
      </c>
      <c r="I70" s="66">
        <v>10</v>
      </c>
      <c r="J70" s="42"/>
      <c r="K70" s="66">
        <v>10</v>
      </c>
      <c r="L70" s="42"/>
      <c r="M70" s="42">
        <v>64</v>
      </c>
      <c r="N70" s="41" t="s">
        <v>333</v>
      </c>
    </row>
    <row r="71" spans="1:14" ht="31.2" x14ac:dyDescent="0.3">
      <c r="A71" s="33" t="s">
        <v>10</v>
      </c>
      <c r="B71" s="42">
        <v>65</v>
      </c>
      <c r="C71" s="33" t="s">
        <v>11</v>
      </c>
      <c r="D71" s="34" t="s">
        <v>331</v>
      </c>
      <c r="E71" s="74" t="s">
        <v>332</v>
      </c>
      <c r="F71" s="38" t="s">
        <v>55</v>
      </c>
      <c r="G71" s="42">
        <v>18</v>
      </c>
      <c r="H71" s="42">
        <v>0</v>
      </c>
      <c r="I71" s="42">
        <v>9</v>
      </c>
      <c r="J71" s="91"/>
      <c r="K71" s="42">
        <v>9</v>
      </c>
      <c r="L71" s="42"/>
      <c r="M71" s="42">
        <v>65</v>
      </c>
      <c r="N71" s="41" t="s">
        <v>333</v>
      </c>
    </row>
    <row r="72" spans="1:14" ht="46.8" x14ac:dyDescent="0.3">
      <c r="A72" s="33" t="s">
        <v>10</v>
      </c>
      <c r="B72" s="42">
        <v>66</v>
      </c>
      <c r="C72" s="33" t="s">
        <v>11</v>
      </c>
      <c r="D72" s="45" t="s">
        <v>335</v>
      </c>
      <c r="E72" s="74" t="s">
        <v>332</v>
      </c>
      <c r="F72" s="38" t="s">
        <v>55</v>
      </c>
      <c r="G72" s="39">
        <v>18</v>
      </c>
      <c r="H72" s="39">
        <v>0</v>
      </c>
      <c r="I72" s="28">
        <v>9</v>
      </c>
      <c r="J72" s="28"/>
      <c r="K72" s="28">
        <v>9</v>
      </c>
      <c r="L72" s="55"/>
      <c r="M72" s="42">
        <v>66</v>
      </c>
      <c r="N72" s="41" t="s">
        <v>333</v>
      </c>
    </row>
    <row r="73" spans="1:14" ht="31.2" x14ac:dyDescent="0.3">
      <c r="A73" s="33" t="s">
        <v>10</v>
      </c>
      <c r="B73" s="42">
        <v>67</v>
      </c>
      <c r="C73" s="33" t="s">
        <v>11</v>
      </c>
      <c r="D73" s="40" t="s">
        <v>339</v>
      </c>
      <c r="E73" s="74" t="s">
        <v>332</v>
      </c>
      <c r="F73" s="38" t="s">
        <v>55</v>
      </c>
      <c r="G73" s="42">
        <v>16</v>
      </c>
      <c r="H73" s="42">
        <v>0</v>
      </c>
      <c r="I73" s="42">
        <v>8</v>
      </c>
      <c r="J73" s="42"/>
      <c r="K73" s="42">
        <v>8</v>
      </c>
      <c r="L73" s="42"/>
      <c r="M73" s="42">
        <v>67</v>
      </c>
      <c r="N73" s="41" t="s">
        <v>333</v>
      </c>
    </row>
    <row r="74" spans="1:14" ht="31.2" x14ac:dyDescent="0.3">
      <c r="A74" s="33" t="s">
        <v>10</v>
      </c>
      <c r="B74" s="42">
        <v>68</v>
      </c>
      <c r="C74" s="33" t="s">
        <v>11</v>
      </c>
      <c r="D74" s="40" t="s">
        <v>338</v>
      </c>
      <c r="E74" s="74" t="s">
        <v>332</v>
      </c>
      <c r="F74" s="38" t="s">
        <v>55</v>
      </c>
      <c r="G74" s="42">
        <v>14</v>
      </c>
      <c r="H74" s="42">
        <v>0</v>
      </c>
      <c r="I74" s="42">
        <v>7</v>
      </c>
      <c r="J74" s="42"/>
      <c r="K74" s="42">
        <v>7</v>
      </c>
      <c r="L74" s="42"/>
      <c r="M74" s="42">
        <v>68</v>
      </c>
      <c r="N74" s="41" t="s">
        <v>333</v>
      </c>
    </row>
  </sheetData>
  <sortState ref="A8:N75">
    <sortCondition descending="1" ref="K8"/>
  </sortState>
  <mergeCells count="5">
    <mergeCell ref="A1:M1"/>
    <mergeCell ref="A2:D2"/>
    <mergeCell ref="A3:D3"/>
    <mergeCell ref="A4:M4"/>
    <mergeCell ref="A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opLeftCell="A94" zoomScale="67" zoomScaleNormal="67" workbookViewId="0">
      <selection activeCell="D108" sqref="D108"/>
    </sheetView>
  </sheetViews>
  <sheetFormatPr defaultRowHeight="14.4" x14ac:dyDescent="0.3"/>
  <cols>
    <col min="1" max="2" width="8.88671875" style="63"/>
    <col min="3" max="3" width="21.109375" style="63" customWidth="1"/>
    <col min="4" max="4" width="22.6640625" style="63" customWidth="1"/>
    <col min="5" max="5" width="18.33203125" style="155" customWidth="1"/>
    <col min="6" max="11" width="8.88671875" style="155"/>
    <col min="12" max="12" width="15.33203125" style="155" customWidth="1"/>
    <col min="13" max="13" width="14" style="155" customWidth="1"/>
    <col min="14" max="14" width="28.109375" style="63" customWidth="1"/>
    <col min="15" max="16384" width="8.88671875" style="63"/>
  </cols>
  <sheetData>
    <row r="1" spans="1:14" ht="15.6" x14ac:dyDescent="0.3">
      <c r="A1" s="164" t="s">
        <v>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4" ht="18" x14ac:dyDescent="0.35">
      <c r="A2" s="164" t="s">
        <v>661</v>
      </c>
      <c r="B2" s="164"/>
      <c r="C2" s="164"/>
      <c r="D2" s="165"/>
      <c r="E2" s="151"/>
      <c r="F2" s="151"/>
      <c r="G2" s="151"/>
      <c r="H2" s="64"/>
      <c r="I2" s="151"/>
      <c r="J2" s="151"/>
      <c r="K2" s="151"/>
      <c r="L2" s="151"/>
      <c r="M2" s="151"/>
    </row>
    <row r="3" spans="1:14" ht="18" x14ac:dyDescent="0.35">
      <c r="A3" s="164" t="s">
        <v>16</v>
      </c>
      <c r="B3" s="164"/>
      <c r="C3" s="164"/>
      <c r="D3" s="165"/>
      <c r="E3" s="151"/>
      <c r="F3" s="151"/>
      <c r="G3" s="151"/>
      <c r="H3" s="151"/>
      <c r="I3" s="151"/>
      <c r="J3" s="151"/>
      <c r="K3" s="151"/>
      <c r="L3" s="151"/>
      <c r="M3" s="151"/>
    </row>
    <row r="4" spans="1:14" ht="15.6" x14ac:dyDescent="0.3">
      <c r="A4" s="164" t="s">
        <v>24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4" ht="35.4" customHeight="1" x14ac:dyDescent="0.3">
      <c r="A5" s="164" t="s">
        <v>25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4" ht="109.2" x14ac:dyDescent="0.3">
      <c r="A6" s="8" t="s">
        <v>0</v>
      </c>
      <c r="B6" s="8" t="s">
        <v>1</v>
      </c>
      <c r="C6" s="8" t="s">
        <v>2</v>
      </c>
      <c r="D6" s="8" t="s">
        <v>3</v>
      </c>
      <c r="E6" s="44" t="s">
        <v>659</v>
      </c>
      <c r="F6" s="44" t="s">
        <v>4</v>
      </c>
      <c r="G6" s="72" t="s">
        <v>12</v>
      </c>
      <c r="H6" s="72" t="s">
        <v>13</v>
      </c>
      <c r="I6" s="72" t="s">
        <v>14</v>
      </c>
      <c r="J6" s="44" t="s">
        <v>5</v>
      </c>
      <c r="K6" s="109" t="s">
        <v>6</v>
      </c>
      <c r="L6" s="44" t="s">
        <v>7</v>
      </c>
      <c r="M6" s="44" t="s">
        <v>8</v>
      </c>
      <c r="N6" s="1" t="s">
        <v>9</v>
      </c>
    </row>
    <row r="7" spans="1:14" ht="31.2" x14ac:dyDescent="0.3">
      <c r="A7" s="33" t="s">
        <v>10</v>
      </c>
      <c r="B7" s="42">
        <v>1</v>
      </c>
      <c r="C7" s="33" t="s">
        <v>11</v>
      </c>
      <c r="D7" s="9" t="s">
        <v>178</v>
      </c>
      <c r="E7" s="74" t="s">
        <v>170</v>
      </c>
      <c r="F7" s="38" t="s">
        <v>62</v>
      </c>
      <c r="G7" s="39">
        <v>90</v>
      </c>
      <c r="H7" s="39">
        <v>100</v>
      </c>
      <c r="I7" s="28">
        <v>95</v>
      </c>
      <c r="J7" s="29"/>
      <c r="K7" s="28">
        <v>95</v>
      </c>
      <c r="L7" s="42" t="s">
        <v>650</v>
      </c>
      <c r="M7" s="42">
        <v>1</v>
      </c>
      <c r="N7" s="17" t="s">
        <v>172</v>
      </c>
    </row>
    <row r="8" spans="1:14" ht="31.2" x14ac:dyDescent="0.3">
      <c r="A8" s="33" t="s">
        <v>10</v>
      </c>
      <c r="B8" s="42">
        <v>2</v>
      </c>
      <c r="C8" s="33" t="s">
        <v>11</v>
      </c>
      <c r="D8" s="33" t="s">
        <v>469</v>
      </c>
      <c r="E8" s="74" t="s">
        <v>470</v>
      </c>
      <c r="F8" s="38" t="s">
        <v>471</v>
      </c>
      <c r="G8" s="39">
        <v>98</v>
      </c>
      <c r="H8" s="39">
        <v>90</v>
      </c>
      <c r="I8" s="39">
        <v>94</v>
      </c>
      <c r="J8" s="38"/>
      <c r="K8" s="39">
        <v>94</v>
      </c>
      <c r="L8" s="38" t="s">
        <v>650</v>
      </c>
      <c r="M8" s="39">
        <v>2</v>
      </c>
      <c r="N8" s="33" t="s">
        <v>472</v>
      </c>
    </row>
    <row r="9" spans="1:14" ht="33.75" customHeight="1" x14ac:dyDescent="0.3">
      <c r="A9" s="33" t="s">
        <v>10</v>
      </c>
      <c r="B9" s="42">
        <v>3</v>
      </c>
      <c r="C9" s="33" t="s">
        <v>11</v>
      </c>
      <c r="D9" s="45" t="s">
        <v>184</v>
      </c>
      <c r="E9" s="74" t="s">
        <v>170</v>
      </c>
      <c r="F9" s="42" t="s">
        <v>177</v>
      </c>
      <c r="G9" s="42">
        <v>82</v>
      </c>
      <c r="H9" s="42">
        <v>100</v>
      </c>
      <c r="I9" s="42">
        <v>91</v>
      </c>
      <c r="J9" s="42"/>
      <c r="K9" s="42">
        <v>91</v>
      </c>
      <c r="L9" s="42" t="s">
        <v>650</v>
      </c>
      <c r="M9" s="66">
        <v>3</v>
      </c>
      <c r="N9" s="17" t="s">
        <v>172</v>
      </c>
    </row>
    <row r="10" spans="1:14" ht="31.2" x14ac:dyDescent="0.3">
      <c r="A10" s="33" t="s">
        <v>10</v>
      </c>
      <c r="B10" s="42">
        <v>4</v>
      </c>
      <c r="C10" s="33" t="s">
        <v>11</v>
      </c>
      <c r="D10" s="34" t="s">
        <v>181</v>
      </c>
      <c r="E10" s="74" t="s">
        <v>170</v>
      </c>
      <c r="F10" s="23" t="s">
        <v>177</v>
      </c>
      <c r="G10" s="142">
        <v>80</v>
      </c>
      <c r="H10" s="142">
        <v>100</v>
      </c>
      <c r="I10" s="39">
        <v>90</v>
      </c>
      <c r="J10" s="28"/>
      <c r="K10" s="39">
        <v>90</v>
      </c>
      <c r="L10" s="42" t="s">
        <v>650</v>
      </c>
      <c r="M10" s="42">
        <v>4</v>
      </c>
      <c r="N10" s="17" t="s">
        <v>172</v>
      </c>
    </row>
    <row r="11" spans="1:14" ht="31.2" x14ac:dyDescent="0.3">
      <c r="A11" s="33" t="s">
        <v>10</v>
      </c>
      <c r="B11" s="42">
        <v>5</v>
      </c>
      <c r="C11" s="33" t="s">
        <v>11</v>
      </c>
      <c r="D11" s="22" t="s">
        <v>201</v>
      </c>
      <c r="E11" s="74" t="s">
        <v>170</v>
      </c>
      <c r="F11" s="23" t="s">
        <v>60</v>
      </c>
      <c r="G11" s="142">
        <v>90</v>
      </c>
      <c r="H11" s="142">
        <v>90</v>
      </c>
      <c r="I11" s="142">
        <v>90</v>
      </c>
      <c r="J11" s="143"/>
      <c r="K11" s="142">
        <v>90</v>
      </c>
      <c r="L11" s="42" t="s">
        <v>650</v>
      </c>
      <c r="M11" s="39">
        <v>5</v>
      </c>
      <c r="N11" s="17" t="s">
        <v>172</v>
      </c>
    </row>
    <row r="12" spans="1:14" ht="31.2" x14ac:dyDescent="0.3">
      <c r="A12" s="33" t="s">
        <v>10</v>
      </c>
      <c r="B12" s="42">
        <v>6</v>
      </c>
      <c r="C12" s="33" t="s">
        <v>11</v>
      </c>
      <c r="D12" s="45" t="s">
        <v>196</v>
      </c>
      <c r="E12" s="74" t="s">
        <v>170</v>
      </c>
      <c r="F12" s="42" t="s">
        <v>171</v>
      </c>
      <c r="G12" s="42">
        <v>89</v>
      </c>
      <c r="H12" s="42">
        <v>90</v>
      </c>
      <c r="I12" s="42">
        <v>89.5</v>
      </c>
      <c r="J12" s="42"/>
      <c r="K12" s="42">
        <v>89.5</v>
      </c>
      <c r="L12" s="42" t="s">
        <v>651</v>
      </c>
      <c r="M12" s="66">
        <v>6</v>
      </c>
      <c r="N12" s="17" t="s">
        <v>172</v>
      </c>
    </row>
    <row r="13" spans="1:14" ht="31.2" x14ac:dyDescent="0.3">
      <c r="A13" s="33" t="s">
        <v>10</v>
      </c>
      <c r="B13" s="42">
        <v>7</v>
      </c>
      <c r="C13" s="33" t="s">
        <v>11</v>
      </c>
      <c r="D13" s="22" t="s">
        <v>202</v>
      </c>
      <c r="E13" s="74" t="s">
        <v>170</v>
      </c>
      <c r="F13" s="23" t="s">
        <v>177</v>
      </c>
      <c r="G13" s="142">
        <v>84</v>
      </c>
      <c r="H13" s="142">
        <v>95</v>
      </c>
      <c r="I13" s="142">
        <v>89.5</v>
      </c>
      <c r="J13" s="143"/>
      <c r="K13" s="142">
        <v>89.5</v>
      </c>
      <c r="L13" s="42" t="s">
        <v>651</v>
      </c>
      <c r="M13" s="42">
        <v>7</v>
      </c>
      <c r="N13" s="17" t="s">
        <v>172</v>
      </c>
    </row>
    <row r="14" spans="1:14" ht="31.2" x14ac:dyDescent="0.3">
      <c r="A14" s="33" t="s">
        <v>10</v>
      </c>
      <c r="B14" s="42">
        <v>8</v>
      </c>
      <c r="C14" s="33" t="s">
        <v>11</v>
      </c>
      <c r="D14" s="45" t="s">
        <v>187</v>
      </c>
      <c r="E14" s="74" t="s">
        <v>170</v>
      </c>
      <c r="F14" s="42" t="s">
        <v>171</v>
      </c>
      <c r="G14" s="42">
        <v>92</v>
      </c>
      <c r="H14" s="42">
        <v>85</v>
      </c>
      <c r="I14" s="42">
        <v>88.5</v>
      </c>
      <c r="J14" s="42"/>
      <c r="K14" s="42">
        <v>88.5</v>
      </c>
      <c r="L14" s="42" t="s">
        <v>651</v>
      </c>
      <c r="M14" s="39">
        <v>8</v>
      </c>
      <c r="N14" s="17" t="s">
        <v>172</v>
      </c>
    </row>
    <row r="15" spans="1:14" ht="27.6" x14ac:dyDescent="0.3">
      <c r="A15" s="33" t="s">
        <v>10</v>
      </c>
      <c r="B15" s="42">
        <v>9</v>
      </c>
      <c r="C15" s="33" t="s">
        <v>11</v>
      </c>
      <c r="D15" s="12" t="s">
        <v>281</v>
      </c>
      <c r="E15" s="73" t="s">
        <v>257</v>
      </c>
      <c r="F15" s="152" t="s">
        <v>62</v>
      </c>
      <c r="G15" s="47">
        <v>82</v>
      </c>
      <c r="H15" s="47">
        <v>94</v>
      </c>
      <c r="I15" s="47">
        <v>88</v>
      </c>
      <c r="J15" s="47"/>
      <c r="K15" s="47">
        <v>88</v>
      </c>
      <c r="L15" s="42" t="s">
        <v>651</v>
      </c>
      <c r="M15" s="66">
        <v>9</v>
      </c>
      <c r="N15" s="13" t="s">
        <v>258</v>
      </c>
    </row>
    <row r="16" spans="1:14" ht="31.2" x14ac:dyDescent="0.3">
      <c r="A16" s="33" t="s">
        <v>10</v>
      </c>
      <c r="B16" s="42">
        <v>10</v>
      </c>
      <c r="C16" s="33" t="s">
        <v>11</v>
      </c>
      <c r="D16" s="31" t="s">
        <v>473</v>
      </c>
      <c r="E16" s="74" t="s">
        <v>470</v>
      </c>
      <c r="F16" s="28" t="s">
        <v>471</v>
      </c>
      <c r="G16" s="39">
        <v>88</v>
      </c>
      <c r="H16" s="39">
        <v>84</v>
      </c>
      <c r="I16" s="28">
        <v>86</v>
      </c>
      <c r="J16" s="28"/>
      <c r="K16" s="28">
        <v>86</v>
      </c>
      <c r="L16" s="42" t="s">
        <v>651</v>
      </c>
      <c r="M16" s="42">
        <v>10</v>
      </c>
      <c r="N16" s="33" t="s">
        <v>472</v>
      </c>
    </row>
    <row r="17" spans="1:14" ht="31.2" x14ac:dyDescent="0.3">
      <c r="A17" s="33" t="s">
        <v>10</v>
      </c>
      <c r="B17" s="42">
        <v>11</v>
      </c>
      <c r="C17" s="33" t="s">
        <v>11</v>
      </c>
      <c r="D17" s="34" t="s">
        <v>474</v>
      </c>
      <c r="E17" s="74" t="s">
        <v>470</v>
      </c>
      <c r="F17" s="28" t="s">
        <v>471</v>
      </c>
      <c r="G17" s="39">
        <v>86</v>
      </c>
      <c r="H17" s="39">
        <v>85</v>
      </c>
      <c r="I17" s="28">
        <v>85.5</v>
      </c>
      <c r="J17" s="28"/>
      <c r="K17" s="28">
        <v>85.5</v>
      </c>
      <c r="L17" s="42" t="s">
        <v>651</v>
      </c>
      <c r="M17" s="39">
        <v>11</v>
      </c>
      <c r="N17" s="33" t="s">
        <v>472</v>
      </c>
    </row>
    <row r="18" spans="1:14" ht="65.400000000000006" customHeight="1" x14ac:dyDescent="0.3">
      <c r="A18" s="33" t="s">
        <v>10</v>
      </c>
      <c r="B18" s="42">
        <v>12</v>
      </c>
      <c r="C18" s="33" t="s">
        <v>11</v>
      </c>
      <c r="D18" s="45" t="s">
        <v>548</v>
      </c>
      <c r="E18" s="38" t="s">
        <v>549</v>
      </c>
      <c r="F18" s="42">
        <v>8</v>
      </c>
      <c r="G18" s="42">
        <v>90</v>
      </c>
      <c r="H18" s="42">
        <v>80</v>
      </c>
      <c r="I18" s="42">
        <v>85</v>
      </c>
      <c r="J18" s="42"/>
      <c r="K18" s="42">
        <v>85</v>
      </c>
      <c r="L18" s="42" t="s">
        <v>651</v>
      </c>
      <c r="M18" s="66">
        <v>12</v>
      </c>
      <c r="N18" s="40" t="s">
        <v>550</v>
      </c>
    </row>
    <row r="19" spans="1:14" ht="31.2" x14ac:dyDescent="0.3">
      <c r="A19" s="33" t="s">
        <v>10</v>
      </c>
      <c r="B19" s="42">
        <v>13</v>
      </c>
      <c r="C19" s="33" t="s">
        <v>11</v>
      </c>
      <c r="D19" s="34" t="s">
        <v>576</v>
      </c>
      <c r="E19" s="74" t="s">
        <v>555</v>
      </c>
      <c r="F19" s="38" t="s">
        <v>60</v>
      </c>
      <c r="G19" s="39">
        <v>72</v>
      </c>
      <c r="H19" s="39">
        <v>98</v>
      </c>
      <c r="I19" s="28">
        <v>85</v>
      </c>
      <c r="J19" s="149"/>
      <c r="K19" s="28">
        <v>85</v>
      </c>
      <c r="L19" s="42" t="s">
        <v>651</v>
      </c>
      <c r="M19" s="42">
        <v>13</v>
      </c>
      <c r="N19" s="40" t="s">
        <v>557</v>
      </c>
    </row>
    <row r="20" spans="1:14" ht="31.2" x14ac:dyDescent="0.3">
      <c r="A20" s="33" t="s">
        <v>10</v>
      </c>
      <c r="B20" s="42">
        <v>14</v>
      </c>
      <c r="C20" s="33" t="s">
        <v>11</v>
      </c>
      <c r="D20" s="34" t="s">
        <v>568</v>
      </c>
      <c r="E20" s="74" t="s">
        <v>555</v>
      </c>
      <c r="F20" s="38" t="s">
        <v>60</v>
      </c>
      <c r="G20" s="42">
        <v>68</v>
      </c>
      <c r="H20" s="42">
        <v>100</v>
      </c>
      <c r="I20" s="42">
        <v>84</v>
      </c>
      <c r="J20" s="29"/>
      <c r="K20" s="42">
        <v>84</v>
      </c>
      <c r="L20" s="42" t="s">
        <v>651</v>
      </c>
      <c r="M20" s="39">
        <v>14</v>
      </c>
      <c r="N20" s="40" t="s">
        <v>557</v>
      </c>
    </row>
    <row r="21" spans="1:14" ht="27.6" x14ac:dyDescent="0.3">
      <c r="A21" s="33" t="s">
        <v>10</v>
      </c>
      <c r="B21" s="42">
        <v>15</v>
      </c>
      <c r="C21" s="33" t="s">
        <v>11</v>
      </c>
      <c r="D21" s="12" t="s">
        <v>282</v>
      </c>
      <c r="E21" s="73" t="s">
        <v>257</v>
      </c>
      <c r="F21" s="152" t="s">
        <v>62</v>
      </c>
      <c r="G21" s="47">
        <v>72</v>
      </c>
      <c r="H21" s="47">
        <v>94</v>
      </c>
      <c r="I21" s="47">
        <v>83</v>
      </c>
      <c r="J21" s="47"/>
      <c r="K21" s="47">
        <v>83</v>
      </c>
      <c r="L21" s="42" t="s">
        <v>651</v>
      </c>
      <c r="M21" s="66">
        <v>15</v>
      </c>
      <c r="N21" s="13" t="s">
        <v>258</v>
      </c>
    </row>
    <row r="22" spans="1:14" ht="39.75" customHeight="1" x14ac:dyDescent="0.3">
      <c r="A22" s="33" t="s">
        <v>10</v>
      </c>
      <c r="B22" s="42">
        <v>16</v>
      </c>
      <c r="C22" s="33" t="s">
        <v>11</v>
      </c>
      <c r="D22" s="45" t="s">
        <v>173</v>
      </c>
      <c r="E22" s="74" t="s">
        <v>170</v>
      </c>
      <c r="F22" s="42" t="s">
        <v>171</v>
      </c>
      <c r="G22" s="42">
        <v>75</v>
      </c>
      <c r="H22" s="42">
        <v>90</v>
      </c>
      <c r="I22" s="42">
        <v>82.5</v>
      </c>
      <c r="J22" s="42"/>
      <c r="K22" s="42">
        <v>82.5</v>
      </c>
      <c r="L22" s="42" t="s">
        <v>651</v>
      </c>
      <c r="M22" s="42">
        <v>16</v>
      </c>
      <c r="N22" s="17" t="s">
        <v>172</v>
      </c>
    </row>
    <row r="23" spans="1:14" ht="31.2" x14ac:dyDescent="0.3">
      <c r="A23" s="33" t="s">
        <v>10</v>
      </c>
      <c r="B23" s="42">
        <v>17</v>
      </c>
      <c r="C23" s="33" t="s">
        <v>11</v>
      </c>
      <c r="D23" s="22" t="s">
        <v>180</v>
      </c>
      <c r="E23" s="74" t="s">
        <v>170</v>
      </c>
      <c r="F23" s="23" t="s">
        <v>177</v>
      </c>
      <c r="G23" s="142">
        <v>90</v>
      </c>
      <c r="H23" s="142">
        <v>70</v>
      </c>
      <c r="I23" s="142">
        <v>80</v>
      </c>
      <c r="J23" s="143"/>
      <c r="K23" s="142">
        <v>80</v>
      </c>
      <c r="L23" s="38"/>
      <c r="M23" s="39">
        <v>17</v>
      </c>
      <c r="N23" s="17" t="s">
        <v>172</v>
      </c>
    </row>
    <row r="24" spans="1:14" ht="78" x14ac:dyDescent="0.3">
      <c r="A24" s="33" t="s">
        <v>10</v>
      </c>
      <c r="B24" s="42">
        <v>18</v>
      </c>
      <c r="C24" s="33" t="s">
        <v>11</v>
      </c>
      <c r="D24" s="34" t="s">
        <v>551</v>
      </c>
      <c r="E24" s="74" t="s">
        <v>549</v>
      </c>
      <c r="F24" s="38">
        <v>8</v>
      </c>
      <c r="G24" s="42">
        <v>80</v>
      </c>
      <c r="H24" s="42">
        <v>80</v>
      </c>
      <c r="I24" s="42">
        <v>80</v>
      </c>
      <c r="J24" s="29"/>
      <c r="K24" s="42">
        <v>80</v>
      </c>
      <c r="L24" s="42"/>
      <c r="M24" s="66">
        <v>18</v>
      </c>
      <c r="N24" s="40" t="s">
        <v>550</v>
      </c>
    </row>
    <row r="25" spans="1:14" ht="31.2" x14ac:dyDescent="0.3">
      <c r="A25" s="33" t="s">
        <v>10</v>
      </c>
      <c r="B25" s="42">
        <v>19</v>
      </c>
      <c r="C25" s="33" t="s">
        <v>11</v>
      </c>
      <c r="D25" s="45" t="s">
        <v>567</v>
      </c>
      <c r="E25" s="38" t="s">
        <v>555</v>
      </c>
      <c r="F25" s="42" t="s">
        <v>62</v>
      </c>
      <c r="G25" s="42">
        <v>58</v>
      </c>
      <c r="H25" s="42">
        <v>100</v>
      </c>
      <c r="I25" s="42">
        <v>79</v>
      </c>
      <c r="J25" s="42"/>
      <c r="K25" s="42">
        <v>79</v>
      </c>
      <c r="L25" s="42"/>
      <c r="M25" s="42">
        <v>19</v>
      </c>
      <c r="N25" s="40" t="s">
        <v>557</v>
      </c>
    </row>
    <row r="26" spans="1:14" ht="31.2" x14ac:dyDescent="0.3">
      <c r="A26" s="33" t="s">
        <v>10</v>
      </c>
      <c r="B26" s="42">
        <v>20</v>
      </c>
      <c r="C26" s="33" t="s">
        <v>11</v>
      </c>
      <c r="D26" s="34" t="s">
        <v>176</v>
      </c>
      <c r="E26" s="74" t="s">
        <v>170</v>
      </c>
      <c r="F26" s="38" t="s">
        <v>177</v>
      </c>
      <c r="G26" s="42">
        <v>79</v>
      </c>
      <c r="H26" s="42">
        <v>75</v>
      </c>
      <c r="I26" s="42">
        <v>77</v>
      </c>
      <c r="J26" s="29"/>
      <c r="K26" s="42">
        <v>77</v>
      </c>
      <c r="L26" s="42"/>
      <c r="M26" s="39">
        <v>20</v>
      </c>
      <c r="N26" s="17" t="s">
        <v>172</v>
      </c>
    </row>
    <row r="27" spans="1:14" ht="31.2" x14ac:dyDescent="0.3">
      <c r="A27" s="33" t="s">
        <v>10</v>
      </c>
      <c r="B27" s="42">
        <v>21</v>
      </c>
      <c r="C27" s="33" t="s">
        <v>11</v>
      </c>
      <c r="D27" s="25" t="s">
        <v>182</v>
      </c>
      <c r="E27" s="74" t="s">
        <v>170</v>
      </c>
      <c r="F27" s="104" t="s">
        <v>60</v>
      </c>
      <c r="G27" s="42">
        <v>53</v>
      </c>
      <c r="H27" s="42">
        <v>100</v>
      </c>
      <c r="I27" s="42">
        <v>76.5</v>
      </c>
      <c r="J27" s="42"/>
      <c r="K27" s="42">
        <v>76.5</v>
      </c>
      <c r="L27" s="38"/>
      <c r="M27" s="66">
        <v>21</v>
      </c>
      <c r="N27" s="17" t="s">
        <v>172</v>
      </c>
    </row>
    <row r="28" spans="1:14" ht="31.2" x14ac:dyDescent="0.3">
      <c r="A28" s="33" t="s">
        <v>10</v>
      </c>
      <c r="B28" s="42">
        <v>22</v>
      </c>
      <c r="C28" s="33" t="s">
        <v>11</v>
      </c>
      <c r="D28" s="34" t="s">
        <v>179</v>
      </c>
      <c r="E28" s="74" t="s">
        <v>170</v>
      </c>
      <c r="F28" s="38" t="s">
        <v>177</v>
      </c>
      <c r="G28" s="42">
        <v>49</v>
      </c>
      <c r="H28" s="42">
        <v>100</v>
      </c>
      <c r="I28" s="144">
        <v>74.5</v>
      </c>
      <c r="J28" s="51"/>
      <c r="K28" s="144">
        <v>74.5</v>
      </c>
      <c r="L28" s="38"/>
      <c r="M28" s="42">
        <v>22</v>
      </c>
      <c r="N28" s="17" t="s">
        <v>172</v>
      </c>
    </row>
    <row r="29" spans="1:14" ht="31.2" x14ac:dyDescent="0.3">
      <c r="A29" s="33" t="s">
        <v>10</v>
      </c>
      <c r="B29" s="42">
        <v>23</v>
      </c>
      <c r="C29" s="33" t="s">
        <v>11</v>
      </c>
      <c r="D29" s="34" t="s">
        <v>183</v>
      </c>
      <c r="E29" s="74" t="s">
        <v>170</v>
      </c>
      <c r="F29" s="38" t="s">
        <v>60</v>
      </c>
      <c r="G29" s="39">
        <v>73</v>
      </c>
      <c r="H29" s="39">
        <v>75</v>
      </c>
      <c r="I29" s="144">
        <v>74</v>
      </c>
      <c r="J29" s="149"/>
      <c r="K29" s="144">
        <v>74</v>
      </c>
      <c r="L29" s="38"/>
      <c r="M29" s="39">
        <v>23</v>
      </c>
      <c r="N29" s="17" t="s">
        <v>172</v>
      </c>
    </row>
    <row r="30" spans="1:14" ht="31.2" x14ac:dyDescent="0.3">
      <c r="A30" s="33" t="s">
        <v>10</v>
      </c>
      <c r="B30" s="42">
        <v>24</v>
      </c>
      <c r="C30" s="33" t="s">
        <v>11</v>
      </c>
      <c r="D30" s="34" t="s">
        <v>174</v>
      </c>
      <c r="E30" s="74" t="s">
        <v>170</v>
      </c>
      <c r="F30" s="38" t="s">
        <v>171</v>
      </c>
      <c r="G30" s="42">
        <v>48</v>
      </c>
      <c r="H30" s="42">
        <v>95</v>
      </c>
      <c r="I30" s="42">
        <v>71.5</v>
      </c>
      <c r="J30" s="29"/>
      <c r="K30" s="42">
        <v>71.5</v>
      </c>
      <c r="L30" s="42"/>
      <c r="M30" s="66">
        <v>24</v>
      </c>
      <c r="N30" s="17" t="s">
        <v>172</v>
      </c>
    </row>
    <row r="31" spans="1:14" ht="31.2" x14ac:dyDescent="0.3">
      <c r="A31" s="33" t="s">
        <v>10</v>
      </c>
      <c r="B31" s="42">
        <v>25</v>
      </c>
      <c r="C31" s="33" t="s">
        <v>11</v>
      </c>
      <c r="D31" s="6" t="s">
        <v>169</v>
      </c>
      <c r="E31" s="74" t="s">
        <v>170</v>
      </c>
      <c r="F31" s="16" t="s">
        <v>171</v>
      </c>
      <c r="G31" s="16">
        <v>72</v>
      </c>
      <c r="H31" s="16">
        <v>70</v>
      </c>
      <c r="I31" s="16">
        <v>71</v>
      </c>
      <c r="J31" s="16"/>
      <c r="K31" s="16">
        <v>71</v>
      </c>
      <c r="L31" s="16"/>
      <c r="M31" s="42">
        <v>25</v>
      </c>
      <c r="N31" s="17" t="s">
        <v>172</v>
      </c>
    </row>
    <row r="32" spans="1:14" ht="31.2" x14ac:dyDescent="0.3">
      <c r="A32" s="33" t="s">
        <v>10</v>
      </c>
      <c r="B32" s="42">
        <v>26</v>
      </c>
      <c r="C32" s="33" t="s">
        <v>11</v>
      </c>
      <c r="D32" s="34" t="s">
        <v>191</v>
      </c>
      <c r="E32" s="74" t="s">
        <v>170</v>
      </c>
      <c r="F32" s="38" t="s">
        <v>177</v>
      </c>
      <c r="G32" s="42">
        <v>66</v>
      </c>
      <c r="H32" s="42">
        <v>75</v>
      </c>
      <c r="I32" s="42">
        <v>70.5</v>
      </c>
      <c r="J32" s="42"/>
      <c r="K32" s="42">
        <v>70.5</v>
      </c>
      <c r="L32" s="38"/>
      <c r="M32" s="39">
        <v>26</v>
      </c>
      <c r="N32" s="17" t="s">
        <v>172</v>
      </c>
    </row>
    <row r="33" spans="1:14" ht="15.6" x14ac:dyDescent="0.3">
      <c r="A33" s="33" t="s">
        <v>10</v>
      </c>
      <c r="B33" s="42">
        <v>27</v>
      </c>
      <c r="C33" s="33" t="s">
        <v>11</v>
      </c>
      <c r="D33" s="12" t="s">
        <v>276</v>
      </c>
      <c r="E33" s="73" t="s">
        <v>257</v>
      </c>
      <c r="F33" s="47" t="s">
        <v>60</v>
      </c>
      <c r="G33" s="47">
        <v>48</v>
      </c>
      <c r="H33" s="47">
        <v>80</v>
      </c>
      <c r="I33" s="47">
        <v>69</v>
      </c>
      <c r="J33" s="47"/>
      <c r="K33" s="47">
        <v>69</v>
      </c>
      <c r="L33" s="56"/>
      <c r="M33" s="66">
        <v>27</v>
      </c>
      <c r="N33" s="13" t="s">
        <v>258</v>
      </c>
    </row>
    <row r="34" spans="1:14" ht="27.6" x14ac:dyDescent="0.3">
      <c r="A34" s="33" t="s">
        <v>10</v>
      </c>
      <c r="B34" s="42">
        <v>28</v>
      </c>
      <c r="C34" s="33" t="s">
        <v>11</v>
      </c>
      <c r="D34" s="12" t="s">
        <v>285</v>
      </c>
      <c r="E34" s="73" t="s">
        <v>257</v>
      </c>
      <c r="F34" s="152" t="s">
        <v>62</v>
      </c>
      <c r="G34" s="47">
        <v>78</v>
      </c>
      <c r="H34" s="47">
        <v>60</v>
      </c>
      <c r="I34" s="47">
        <v>69</v>
      </c>
      <c r="J34" s="47"/>
      <c r="K34" s="47">
        <v>69</v>
      </c>
      <c r="L34" s="56"/>
      <c r="M34" s="42">
        <v>28</v>
      </c>
      <c r="N34" s="13" t="s">
        <v>258</v>
      </c>
    </row>
    <row r="35" spans="1:14" ht="31.2" x14ac:dyDescent="0.3">
      <c r="A35" s="33" t="s">
        <v>10</v>
      </c>
      <c r="B35" s="42">
        <v>29</v>
      </c>
      <c r="C35" s="33" t="s">
        <v>11</v>
      </c>
      <c r="D35" s="34" t="s">
        <v>190</v>
      </c>
      <c r="E35" s="74" t="s">
        <v>170</v>
      </c>
      <c r="F35" s="38" t="s">
        <v>62</v>
      </c>
      <c r="G35" s="39">
        <v>67</v>
      </c>
      <c r="H35" s="39">
        <v>70</v>
      </c>
      <c r="I35" s="28">
        <v>68.5</v>
      </c>
      <c r="J35" s="29"/>
      <c r="K35" s="28">
        <v>68.5</v>
      </c>
      <c r="L35" s="38"/>
      <c r="M35" s="39">
        <v>29</v>
      </c>
      <c r="N35" s="17" t="s">
        <v>172</v>
      </c>
    </row>
    <row r="36" spans="1:14" ht="27.6" x14ac:dyDescent="0.3">
      <c r="A36" s="33" t="s">
        <v>10</v>
      </c>
      <c r="B36" s="42">
        <v>30</v>
      </c>
      <c r="C36" s="33" t="s">
        <v>11</v>
      </c>
      <c r="D36" s="12" t="s">
        <v>275</v>
      </c>
      <c r="E36" s="73" t="s">
        <v>257</v>
      </c>
      <c r="F36" s="47" t="s">
        <v>60</v>
      </c>
      <c r="G36" s="47">
        <v>46</v>
      </c>
      <c r="H36" s="47">
        <v>80</v>
      </c>
      <c r="I36" s="47">
        <v>68</v>
      </c>
      <c r="J36" s="47"/>
      <c r="K36" s="47">
        <v>68</v>
      </c>
      <c r="L36" s="56"/>
      <c r="M36" s="66">
        <v>30</v>
      </c>
      <c r="N36" s="13" t="s">
        <v>258</v>
      </c>
    </row>
    <row r="37" spans="1:14" ht="31.2" x14ac:dyDescent="0.3">
      <c r="A37" s="33" t="s">
        <v>10</v>
      </c>
      <c r="B37" s="42">
        <v>31</v>
      </c>
      <c r="C37" s="33" t="s">
        <v>11</v>
      </c>
      <c r="D37" s="6" t="s">
        <v>566</v>
      </c>
      <c r="E37" s="74" t="s">
        <v>555</v>
      </c>
      <c r="F37" s="16" t="s">
        <v>62</v>
      </c>
      <c r="G37" s="16">
        <v>50</v>
      </c>
      <c r="H37" s="16">
        <v>85</v>
      </c>
      <c r="I37" s="16">
        <v>67.5</v>
      </c>
      <c r="J37" s="16"/>
      <c r="K37" s="16">
        <v>67.5</v>
      </c>
      <c r="L37" s="16"/>
      <c r="M37" s="42">
        <v>31</v>
      </c>
      <c r="N37" s="17" t="s">
        <v>557</v>
      </c>
    </row>
    <row r="38" spans="1:14" ht="31.2" x14ac:dyDescent="0.3">
      <c r="A38" s="33" t="s">
        <v>10</v>
      </c>
      <c r="B38" s="42">
        <v>32</v>
      </c>
      <c r="C38" s="33" t="s">
        <v>11</v>
      </c>
      <c r="D38" s="10" t="s">
        <v>195</v>
      </c>
      <c r="E38" s="74" t="s">
        <v>170</v>
      </c>
      <c r="F38" s="104" t="s">
        <v>177</v>
      </c>
      <c r="G38" s="42">
        <v>69</v>
      </c>
      <c r="H38" s="42">
        <v>65</v>
      </c>
      <c r="I38" s="42">
        <v>67</v>
      </c>
      <c r="J38" s="42"/>
      <c r="K38" s="42">
        <v>67</v>
      </c>
      <c r="L38" s="29"/>
      <c r="M38" s="39">
        <v>32</v>
      </c>
      <c r="N38" s="17" t="s">
        <v>172</v>
      </c>
    </row>
    <row r="39" spans="1:14" ht="29.25" customHeight="1" x14ac:dyDescent="0.3">
      <c r="A39" s="33" t="s">
        <v>10</v>
      </c>
      <c r="B39" s="42">
        <v>33</v>
      </c>
      <c r="C39" s="33" t="s">
        <v>11</v>
      </c>
      <c r="D39" s="45" t="s">
        <v>437</v>
      </c>
      <c r="E39" s="38" t="s">
        <v>428</v>
      </c>
      <c r="F39" s="42" t="s">
        <v>438</v>
      </c>
      <c r="G39" s="42">
        <v>56</v>
      </c>
      <c r="H39" s="42">
        <v>77</v>
      </c>
      <c r="I39" s="42">
        <v>67</v>
      </c>
      <c r="J39" s="42"/>
      <c r="K39" s="42">
        <v>67</v>
      </c>
      <c r="L39" s="42"/>
      <c r="M39" s="66">
        <v>33</v>
      </c>
      <c r="N39" s="40" t="s">
        <v>430</v>
      </c>
    </row>
    <row r="40" spans="1:14" ht="31.2" x14ac:dyDescent="0.3">
      <c r="A40" s="33" t="s">
        <v>10</v>
      </c>
      <c r="B40" s="42">
        <v>34</v>
      </c>
      <c r="C40" s="33" t="s">
        <v>11</v>
      </c>
      <c r="D40" s="34" t="s">
        <v>440</v>
      </c>
      <c r="E40" s="74" t="s">
        <v>428</v>
      </c>
      <c r="F40" s="38" t="s">
        <v>438</v>
      </c>
      <c r="G40" s="42">
        <v>56</v>
      </c>
      <c r="H40" s="42">
        <v>77</v>
      </c>
      <c r="I40" s="42">
        <v>67</v>
      </c>
      <c r="J40" s="29"/>
      <c r="K40" s="42">
        <v>67</v>
      </c>
      <c r="L40" s="42"/>
      <c r="M40" s="42">
        <v>34</v>
      </c>
      <c r="N40" s="40" t="s">
        <v>430</v>
      </c>
    </row>
    <row r="41" spans="1:14" ht="31.2" x14ac:dyDescent="0.3">
      <c r="A41" s="33" t="s">
        <v>10</v>
      </c>
      <c r="B41" s="42">
        <v>35</v>
      </c>
      <c r="C41" s="33" t="s">
        <v>11</v>
      </c>
      <c r="D41" s="34" t="s">
        <v>569</v>
      </c>
      <c r="E41" s="74" t="s">
        <v>555</v>
      </c>
      <c r="F41" s="38" t="s">
        <v>60</v>
      </c>
      <c r="G41" s="42">
        <v>48</v>
      </c>
      <c r="H41" s="42">
        <v>85</v>
      </c>
      <c r="I41" s="42">
        <v>66.5</v>
      </c>
      <c r="J41" s="29"/>
      <c r="K41" s="42">
        <v>66.5</v>
      </c>
      <c r="L41" s="42"/>
      <c r="M41" s="39">
        <v>35</v>
      </c>
      <c r="N41" s="40" t="s">
        <v>557</v>
      </c>
    </row>
    <row r="42" spans="1:14" ht="31.2" x14ac:dyDescent="0.3">
      <c r="A42" s="33" t="s">
        <v>10</v>
      </c>
      <c r="B42" s="42">
        <v>36</v>
      </c>
      <c r="C42" s="33" t="s">
        <v>11</v>
      </c>
      <c r="D42" s="34" t="s">
        <v>574</v>
      </c>
      <c r="E42" s="143" t="s">
        <v>555</v>
      </c>
      <c r="F42" s="23" t="s">
        <v>62</v>
      </c>
      <c r="G42" s="142">
        <v>42</v>
      </c>
      <c r="H42" s="142">
        <v>90</v>
      </c>
      <c r="I42" s="39">
        <v>66</v>
      </c>
      <c r="J42" s="28"/>
      <c r="K42" s="39">
        <v>66</v>
      </c>
      <c r="L42" s="38"/>
      <c r="M42" s="66">
        <v>36</v>
      </c>
      <c r="N42" s="34" t="s">
        <v>557</v>
      </c>
    </row>
    <row r="43" spans="1:14" ht="31.2" x14ac:dyDescent="0.3">
      <c r="A43" s="33" t="s">
        <v>10</v>
      </c>
      <c r="B43" s="42">
        <v>37</v>
      </c>
      <c r="C43" s="33" t="s">
        <v>11</v>
      </c>
      <c r="D43" s="9" t="s">
        <v>442</v>
      </c>
      <c r="E43" s="74" t="s">
        <v>428</v>
      </c>
      <c r="F43" s="38" t="s">
        <v>438</v>
      </c>
      <c r="G43" s="39">
        <v>52</v>
      </c>
      <c r="H43" s="39">
        <v>77</v>
      </c>
      <c r="I43" s="28">
        <v>65</v>
      </c>
      <c r="J43" s="29"/>
      <c r="K43" s="28">
        <v>65</v>
      </c>
      <c r="L43" s="42"/>
      <c r="M43" s="42">
        <v>37</v>
      </c>
      <c r="N43" s="40" t="s">
        <v>430</v>
      </c>
    </row>
    <row r="44" spans="1:14" ht="36.75" customHeight="1" x14ac:dyDescent="0.3">
      <c r="A44" s="33" t="s">
        <v>10</v>
      </c>
      <c r="B44" s="42">
        <v>38</v>
      </c>
      <c r="C44" s="33" t="s">
        <v>11</v>
      </c>
      <c r="D44" s="45" t="s">
        <v>580</v>
      </c>
      <c r="E44" s="38" t="s">
        <v>555</v>
      </c>
      <c r="F44" s="42" t="s">
        <v>62</v>
      </c>
      <c r="G44" s="42">
        <v>40</v>
      </c>
      <c r="H44" s="42">
        <v>90</v>
      </c>
      <c r="I44" s="42">
        <v>65</v>
      </c>
      <c r="J44" s="42"/>
      <c r="K44" s="42">
        <v>65</v>
      </c>
      <c r="L44" s="38"/>
      <c r="M44" s="39">
        <v>38</v>
      </c>
      <c r="N44" s="40" t="s">
        <v>557</v>
      </c>
    </row>
    <row r="45" spans="1:14" ht="31.2" x14ac:dyDescent="0.3">
      <c r="A45" s="33" t="s">
        <v>10</v>
      </c>
      <c r="B45" s="42">
        <v>39</v>
      </c>
      <c r="C45" s="33" t="s">
        <v>11</v>
      </c>
      <c r="D45" s="34" t="s">
        <v>188</v>
      </c>
      <c r="E45" s="74" t="s">
        <v>170</v>
      </c>
      <c r="F45" s="38" t="s">
        <v>177</v>
      </c>
      <c r="G45" s="42">
        <v>54</v>
      </c>
      <c r="H45" s="42">
        <v>75</v>
      </c>
      <c r="I45" s="42">
        <v>64.5</v>
      </c>
      <c r="J45" s="29"/>
      <c r="K45" s="42">
        <v>64.5</v>
      </c>
      <c r="L45" s="38"/>
      <c r="M45" s="66">
        <v>39</v>
      </c>
      <c r="N45" s="17" t="s">
        <v>172</v>
      </c>
    </row>
    <row r="46" spans="1:14" ht="31.2" x14ac:dyDescent="0.3">
      <c r="A46" s="33" t="s">
        <v>10</v>
      </c>
      <c r="B46" s="42">
        <v>40</v>
      </c>
      <c r="C46" s="33" t="s">
        <v>11</v>
      </c>
      <c r="D46" s="34" t="s">
        <v>194</v>
      </c>
      <c r="E46" s="74" t="s">
        <v>170</v>
      </c>
      <c r="F46" s="38" t="s">
        <v>177</v>
      </c>
      <c r="G46" s="39">
        <v>49</v>
      </c>
      <c r="H46" s="39">
        <v>80</v>
      </c>
      <c r="I46" s="39">
        <v>64.5</v>
      </c>
      <c r="J46" s="42"/>
      <c r="K46" s="39">
        <v>64.5</v>
      </c>
      <c r="L46" s="42"/>
      <c r="M46" s="42">
        <v>40</v>
      </c>
      <c r="N46" s="17" t="s">
        <v>172</v>
      </c>
    </row>
    <row r="47" spans="1:14" ht="31.2" x14ac:dyDescent="0.3">
      <c r="A47" s="33" t="s">
        <v>10</v>
      </c>
      <c r="B47" s="42">
        <v>41</v>
      </c>
      <c r="C47" s="33" t="s">
        <v>11</v>
      </c>
      <c r="D47" s="34" t="s">
        <v>441</v>
      </c>
      <c r="E47" s="74" t="s">
        <v>428</v>
      </c>
      <c r="F47" s="38" t="s">
        <v>438</v>
      </c>
      <c r="G47" s="42">
        <v>48</v>
      </c>
      <c r="H47" s="42">
        <v>77</v>
      </c>
      <c r="I47" s="42">
        <v>63</v>
      </c>
      <c r="J47" s="29"/>
      <c r="K47" s="42">
        <v>63</v>
      </c>
      <c r="L47" s="42"/>
      <c r="M47" s="39">
        <v>41</v>
      </c>
      <c r="N47" s="40" t="s">
        <v>430</v>
      </c>
    </row>
    <row r="48" spans="1:14" ht="31.2" x14ac:dyDescent="0.3">
      <c r="A48" s="33" t="s">
        <v>10</v>
      </c>
      <c r="B48" s="42">
        <v>42</v>
      </c>
      <c r="C48" s="33" t="s">
        <v>11</v>
      </c>
      <c r="D48" s="34" t="s">
        <v>175</v>
      </c>
      <c r="E48" s="74" t="s">
        <v>170</v>
      </c>
      <c r="F48" s="38" t="s">
        <v>171</v>
      </c>
      <c r="G48" s="42">
        <v>50</v>
      </c>
      <c r="H48" s="42">
        <v>75</v>
      </c>
      <c r="I48" s="42">
        <v>62.5</v>
      </c>
      <c r="J48" s="29"/>
      <c r="K48" s="42">
        <v>62.5</v>
      </c>
      <c r="L48" s="42"/>
      <c r="M48" s="66">
        <v>42</v>
      </c>
      <c r="N48" s="17" t="s">
        <v>172</v>
      </c>
    </row>
    <row r="49" spans="1:14" ht="31.2" x14ac:dyDescent="0.3">
      <c r="A49" s="33" t="s">
        <v>10</v>
      </c>
      <c r="B49" s="42">
        <v>43</v>
      </c>
      <c r="C49" s="33" t="s">
        <v>11</v>
      </c>
      <c r="D49" s="34" t="s">
        <v>570</v>
      </c>
      <c r="E49" s="74" t="s">
        <v>555</v>
      </c>
      <c r="F49" s="38" t="s">
        <v>62</v>
      </c>
      <c r="G49" s="42">
        <v>46</v>
      </c>
      <c r="H49" s="42">
        <v>77</v>
      </c>
      <c r="I49" s="42">
        <v>61.5</v>
      </c>
      <c r="J49" s="29"/>
      <c r="K49" s="42">
        <v>61.5</v>
      </c>
      <c r="L49" s="42"/>
      <c r="M49" s="42">
        <v>43</v>
      </c>
      <c r="N49" s="40" t="s">
        <v>557</v>
      </c>
    </row>
    <row r="50" spans="1:14" ht="31.2" x14ac:dyDescent="0.3">
      <c r="A50" s="33" t="s">
        <v>10</v>
      </c>
      <c r="B50" s="42">
        <v>44</v>
      </c>
      <c r="C50" s="33" t="s">
        <v>11</v>
      </c>
      <c r="D50" s="45" t="s">
        <v>577</v>
      </c>
      <c r="E50" s="38" t="s">
        <v>555</v>
      </c>
      <c r="F50" s="42" t="s">
        <v>177</v>
      </c>
      <c r="G50" s="42">
        <v>48</v>
      </c>
      <c r="H50" s="42">
        <v>75</v>
      </c>
      <c r="I50" s="42">
        <v>61.5</v>
      </c>
      <c r="J50" s="42"/>
      <c r="K50" s="42">
        <v>61.5</v>
      </c>
      <c r="L50" s="38"/>
      <c r="M50" s="39">
        <v>44</v>
      </c>
      <c r="N50" s="40" t="s">
        <v>557</v>
      </c>
    </row>
    <row r="51" spans="1:14" ht="27.6" x14ac:dyDescent="0.3">
      <c r="A51" s="33" t="s">
        <v>10</v>
      </c>
      <c r="B51" s="42">
        <v>45</v>
      </c>
      <c r="C51" s="33" t="s">
        <v>11</v>
      </c>
      <c r="D51" s="12" t="s">
        <v>280</v>
      </c>
      <c r="E51" s="73" t="s">
        <v>257</v>
      </c>
      <c r="F51" s="152" t="s">
        <v>62</v>
      </c>
      <c r="G51" s="47">
        <v>50</v>
      </c>
      <c r="H51" s="47">
        <v>70</v>
      </c>
      <c r="I51" s="47">
        <v>60</v>
      </c>
      <c r="J51" s="47"/>
      <c r="K51" s="47">
        <v>60</v>
      </c>
      <c r="L51" s="56"/>
      <c r="M51" s="66">
        <v>45</v>
      </c>
      <c r="N51" s="13" t="s">
        <v>258</v>
      </c>
    </row>
    <row r="52" spans="1:14" ht="31.2" x14ac:dyDescent="0.3">
      <c r="A52" s="33" t="s">
        <v>10</v>
      </c>
      <c r="B52" s="42">
        <v>46</v>
      </c>
      <c r="C52" s="33" t="s">
        <v>11</v>
      </c>
      <c r="D52" s="9" t="s">
        <v>358</v>
      </c>
      <c r="E52" s="110" t="s">
        <v>347</v>
      </c>
      <c r="F52" s="122" t="s">
        <v>60</v>
      </c>
      <c r="G52" s="42">
        <v>60</v>
      </c>
      <c r="H52" s="42">
        <v>60</v>
      </c>
      <c r="I52" s="42">
        <v>60</v>
      </c>
      <c r="J52" s="139"/>
      <c r="K52" s="42">
        <v>60</v>
      </c>
      <c r="L52" s="139"/>
      <c r="M52" s="42">
        <v>46</v>
      </c>
      <c r="N52" s="41" t="s">
        <v>349</v>
      </c>
    </row>
    <row r="53" spans="1:14" ht="33.75" customHeight="1" x14ac:dyDescent="0.3">
      <c r="A53" s="33" t="s">
        <v>10</v>
      </c>
      <c r="B53" s="42">
        <v>47</v>
      </c>
      <c r="C53" s="33" t="s">
        <v>11</v>
      </c>
      <c r="D53" s="34" t="s">
        <v>572</v>
      </c>
      <c r="E53" s="74" t="s">
        <v>555</v>
      </c>
      <c r="F53" s="38" t="s">
        <v>62</v>
      </c>
      <c r="G53" s="42">
        <v>34</v>
      </c>
      <c r="H53" s="42">
        <v>84</v>
      </c>
      <c r="I53" s="28">
        <v>59</v>
      </c>
      <c r="J53" s="51"/>
      <c r="K53" s="28">
        <v>59</v>
      </c>
      <c r="L53" s="38"/>
      <c r="M53" s="39">
        <v>47</v>
      </c>
      <c r="N53" s="34" t="s">
        <v>557</v>
      </c>
    </row>
    <row r="54" spans="1:14" ht="27.6" x14ac:dyDescent="0.3">
      <c r="A54" s="33" t="s">
        <v>10</v>
      </c>
      <c r="B54" s="42">
        <v>48</v>
      </c>
      <c r="C54" s="33" t="s">
        <v>11</v>
      </c>
      <c r="D54" s="13" t="s">
        <v>291</v>
      </c>
      <c r="E54" s="73" t="s">
        <v>257</v>
      </c>
      <c r="F54" s="152" t="s">
        <v>177</v>
      </c>
      <c r="G54" s="47">
        <v>44</v>
      </c>
      <c r="H54" s="47">
        <v>72</v>
      </c>
      <c r="I54" s="47">
        <v>58</v>
      </c>
      <c r="J54" s="47"/>
      <c r="K54" s="47">
        <v>58</v>
      </c>
      <c r="L54" s="56"/>
      <c r="M54" s="66">
        <v>48</v>
      </c>
      <c r="N54" s="13" t="s">
        <v>258</v>
      </c>
    </row>
    <row r="55" spans="1:14" ht="31.2" x14ac:dyDescent="0.3">
      <c r="A55" s="33" t="s">
        <v>10</v>
      </c>
      <c r="B55" s="42">
        <v>49</v>
      </c>
      <c r="C55" s="33" t="s">
        <v>11</v>
      </c>
      <c r="D55" s="34" t="s">
        <v>198</v>
      </c>
      <c r="E55" s="74" t="s">
        <v>170</v>
      </c>
      <c r="F55" s="38" t="s">
        <v>62</v>
      </c>
      <c r="G55" s="39">
        <v>68</v>
      </c>
      <c r="H55" s="39">
        <v>45</v>
      </c>
      <c r="I55" s="28">
        <v>56.5</v>
      </c>
      <c r="J55" s="28"/>
      <c r="K55" s="28">
        <v>56.5</v>
      </c>
      <c r="L55" s="38"/>
      <c r="M55" s="42">
        <v>49</v>
      </c>
      <c r="N55" s="17" t="s">
        <v>172</v>
      </c>
    </row>
    <row r="56" spans="1:14" ht="31.2" x14ac:dyDescent="0.3">
      <c r="A56" s="33" t="s">
        <v>10</v>
      </c>
      <c r="B56" s="42">
        <v>50</v>
      </c>
      <c r="C56" s="33" t="s">
        <v>11</v>
      </c>
      <c r="D56" s="25" t="s">
        <v>575</v>
      </c>
      <c r="E56" s="38" t="s">
        <v>555</v>
      </c>
      <c r="F56" s="104" t="s">
        <v>177</v>
      </c>
      <c r="G56" s="42">
        <v>28</v>
      </c>
      <c r="H56" s="42">
        <v>85</v>
      </c>
      <c r="I56" s="42">
        <v>56.5</v>
      </c>
      <c r="J56" s="42"/>
      <c r="K56" s="42">
        <v>56.5</v>
      </c>
      <c r="L56" s="38"/>
      <c r="M56" s="39">
        <v>50</v>
      </c>
      <c r="N56" s="40" t="s">
        <v>557</v>
      </c>
    </row>
    <row r="57" spans="1:14" ht="31.2" x14ac:dyDescent="0.3">
      <c r="A57" s="33" t="s">
        <v>10</v>
      </c>
      <c r="B57" s="42">
        <v>51</v>
      </c>
      <c r="C57" s="33" t="s">
        <v>11</v>
      </c>
      <c r="D57" s="145" t="s">
        <v>633</v>
      </c>
      <c r="E57" s="42" t="s">
        <v>612</v>
      </c>
      <c r="F57" s="66" t="s">
        <v>636</v>
      </c>
      <c r="G57" s="66">
        <v>36</v>
      </c>
      <c r="H57" s="66">
        <v>75</v>
      </c>
      <c r="I57" s="66">
        <v>55.5</v>
      </c>
      <c r="J57" s="42"/>
      <c r="K57" s="66">
        <v>55.5</v>
      </c>
      <c r="L57" s="42"/>
      <c r="M57" s="66">
        <v>51</v>
      </c>
      <c r="N57" s="40" t="s">
        <v>632</v>
      </c>
    </row>
    <row r="58" spans="1:14" ht="31.2" x14ac:dyDescent="0.3">
      <c r="A58" s="33" t="s">
        <v>10</v>
      </c>
      <c r="B58" s="42">
        <v>52</v>
      </c>
      <c r="C58" s="33" t="s">
        <v>11</v>
      </c>
      <c r="D58" s="45" t="s">
        <v>578</v>
      </c>
      <c r="E58" s="38" t="s">
        <v>555</v>
      </c>
      <c r="F58" s="42" t="s">
        <v>62</v>
      </c>
      <c r="G58" s="42">
        <v>30</v>
      </c>
      <c r="H58" s="42">
        <v>80</v>
      </c>
      <c r="I58" s="98">
        <v>55</v>
      </c>
      <c r="J58" s="39"/>
      <c r="K58" s="98">
        <v>55</v>
      </c>
      <c r="L58" s="38"/>
      <c r="M58" s="42">
        <v>52</v>
      </c>
      <c r="N58" s="40" t="s">
        <v>557</v>
      </c>
    </row>
    <row r="59" spans="1:14" ht="31.2" x14ac:dyDescent="0.3">
      <c r="A59" s="33" t="s">
        <v>10</v>
      </c>
      <c r="B59" s="42">
        <v>53</v>
      </c>
      <c r="C59" s="33" t="s">
        <v>11</v>
      </c>
      <c r="D59" s="9" t="s">
        <v>571</v>
      </c>
      <c r="E59" s="74" t="s">
        <v>555</v>
      </c>
      <c r="F59" s="38" t="s">
        <v>177</v>
      </c>
      <c r="G59" s="39">
        <v>34</v>
      </c>
      <c r="H59" s="39">
        <v>75</v>
      </c>
      <c r="I59" s="28">
        <v>54.5</v>
      </c>
      <c r="J59" s="29"/>
      <c r="K59" s="28">
        <v>54.5</v>
      </c>
      <c r="L59" s="42"/>
      <c r="M59" s="39">
        <v>53</v>
      </c>
      <c r="N59" s="40" t="s">
        <v>557</v>
      </c>
    </row>
    <row r="60" spans="1:14" ht="27.6" x14ac:dyDescent="0.3">
      <c r="A60" s="33" t="s">
        <v>10</v>
      </c>
      <c r="B60" s="42">
        <v>54</v>
      </c>
      <c r="C60" s="33" t="s">
        <v>11</v>
      </c>
      <c r="D60" s="13" t="s">
        <v>288</v>
      </c>
      <c r="E60" s="73" t="s">
        <v>257</v>
      </c>
      <c r="F60" s="152" t="s">
        <v>177</v>
      </c>
      <c r="G60" s="47">
        <v>44</v>
      </c>
      <c r="H60" s="47">
        <v>64</v>
      </c>
      <c r="I60" s="47">
        <v>54</v>
      </c>
      <c r="J60" s="47"/>
      <c r="K60" s="47">
        <v>54</v>
      </c>
      <c r="L60" s="56"/>
      <c r="M60" s="66">
        <v>54</v>
      </c>
      <c r="N60" s="13" t="s">
        <v>258</v>
      </c>
    </row>
    <row r="61" spans="1:14" ht="36.75" customHeight="1" x14ac:dyDescent="0.3">
      <c r="A61" s="33" t="s">
        <v>10</v>
      </c>
      <c r="B61" s="42">
        <v>55</v>
      </c>
      <c r="C61" s="33" t="s">
        <v>11</v>
      </c>
      <c r="D61" s="22" t="s">
        <v>573</v>
      </c>
      <c r="E61" s="143" t="s">
        <v>555</v>
      </c>
      <c r="F61" s="23" t="s">
        <v>62</v>
      </c>
      <c r="G61" s="142">
        <v>30</v>
      </c>
      <c r="H61" s="142">
        <v>78</v>
      </c>
      <c r="I61" s="142">
        <v>54</v>
      </c>
      <c r="J61" s="143"/>
      <c r="K61" s="142">
        <v>54</v>
      </c>
      <c r="L61" s="38"/>
      <c r="M61" s="42">
        <v>55</v>
      </c>
      <c r="N61" s="21" t="s">
        <v>557</v>
      </c>
    </row>
    <row r="62" spans="1:14" ht="27.6" x14ac:dyDescent="0.3">
      <c r="A62" s="33" t="s">
        <v>10</v>
      </c>
      <c r="B62" s="42">
        <v>56</v>
      </c>
      <c r="C62" s="33" t="s">
        <v>11</v>
      </c>
      <c r="D62" s="12" t="s">
        <v>283</v>
      </c>
      <c r="E62" s="73" t="s">
        <v>257</v>
      </c>
      <c r="F62" s="152" t="s">
        <v>62</v>
      </c>
      <c r="G62" s="47">
        <v>56</v>
      </c>
      <c r="H62" s="47">
        <v>50</v>
      </c>
      <c r="I62" s="47">
        <v>53</v>
      </c>
      <c r="J62" s="47"/>
      <c r="K62" s="47">
        <v>53</v>
      </c>
      <c r="L62" s="56"/>
      <c r="M62" s="39">
        <v>56</v>
      </c>
      <c r="N62" s="13" t="s">
        <v>258</v>
      </c>
    </row>
    <row r="63" spans="1:14" ht="31.2" x14ac:dyDescent="0.3">
      <c r="A63" s="33" t="s">
        <v>10</v>
      </c>
      <c r="B63" s="42">
        <v>57</v>
      </c>
      <c r="C63" s="33" t="s">
        <v>11</v>
      </c>
      <c r="D63" s="35" t="s">
        <v>634</v>
      </c>
      <c r="E63" s="42" t="s">
        <v>612</v>
      </c>
      <c r="F63" s="38" t="s">
        <v>636</v>
      </c>
      <c r="G63" s="39">
        <v>42</v>
      </c>
      <c r="H63" s="39">
        <v>60</v>
      </c>
      <c r="I63" s="39">
        <v>52</v>
      </c>
      <c r="J63" s="42"/>
      <c r="K63" s="39">
        <v>52</v>
      </c>
      <c r="L63" s="42"/>
      <c r="M63" s="66">
        <v>57</v>
      </c>
      <c r="N63" s="40" t="s">
        <v>632</v>
      </c>
    </row>
    <row r="64" spans="1:14" ht="31.5" customHeight="1" x14ac:dyDescent="0.3">
      <c r="A64" s="33" t="s">
        <v>10</v>
      </c>
      <c r="B64" s="42">
        <v>58</v>
      </c>
      <c r="C64" s="33" t="s">
        <v>11</v>
      </c>
      <c r="D64" s="34" t="s">
        <v>416</v>
      </c>
      <c r="E64" s="74" t="s">
        <v>402</v>
      </c>
      <c r="F64" s="38" t="s">
        <v>62</v>
      </c>
      <c r="G64" s="42">
        <v>40</v>
      </c>
      <c r="H64" s="42">
        <v>63</v>
      </c>
      <c r="I64" s="42">
        <v>51.5</v>
      </c>
      <c r="J64" s="29"/>
      <c r="K64" s="42">
        <v>51.5</v>
      </c>
      <c r="L64" s="42"/>
      <c r="M64" s="42">
        <v>58</v>
      </c>
      <c r="N64" s="40" t="s">
        <v>399</v>
      </c>
    </row>
    <row r="65" spans="1:14" ht="33" customHeight="1" x14ac:dyDescent="0.3">
      <c r="A65" s="33" t="s">
        <v>10</v>
      </c>
      <c r="B65" s="42">
        <v>59</v>
      </c>
      <c r="C65" s="33" t="s">
        <v>11</v>
      </c>
      <c r="D65" s="9" t="s">
        <v>359</v>
      </c>
      <c r="E65" s="38" t="s">
        <v>347</v>
      </c>
      <c r="F65" s="122" t="s">
        <v>60</v>
      </c>
      <c r="G65" s="42">
        <v>42</v>
      </c>
      <c r="H65" s="42">
        <v>60</v>
      </c>
      <c r="I65" s="42">
        <v>51</v>
      </c>
      <c r="J65" s="42"/>
      <c r="K65" s="42">
        <v>51</v>
      </c>
      <c r="L65" s="42"/>
      <c r="M65" s="39">
        <v>59</v>
      </c>
      <c r="N65" s="41" t="s">
        <v>349</v>
      </c>
    </row>
    <row r="66" spans="1:14" ht="31.2" x14ac:dyDescent="0.3">
      <c r="A66" s="33" t="s">
        <v>10</v>
      </c>
      <c r="B66" s="42">
        <v>60</v>
      </c>
      <c r="C66" s="33" t="s">
        <v>11</v>
      </c>
      <c r="D66" s="11" t="s">
        <v>200</v>
      </c>
      <c r="E66" s="74" t="s">
        <v>170</v>
      </c>
      <c r="F66" s="38" t="s">
        <v>62</v>
      </c>
      <c r="G66" s="39">
        <v>60</v>
      </c>
      <c r="H66" s="39">
        <v>40</v>
      </c>
      <c r="I66" s="39">
        <v>50</v>
      </c>
      <c r="J66" s="51"/>
      <c r="K66" s="39">
        <v>50</v>
      </c>
      <c r="L66" s="44"/>
      <c r="M66" s="66">
        <v>60</v>
      </c>
      <c r="N66" s="17" t="s">
        <v>172</v>
      </c>
    </row>
    <row r="67" spans="1:14" ht="15.6" x14ac:dyDescent="0.3">
      <c r="A67" s="33" t="s">
        <v>10</v>
      </c>
      <c r="B67" s="42">
        <v>61</v>
      </c>
      <c r="C67" s="33" t="s">
        <v>11</v>
      </c>
      <c r="D67" s="12" t="s">
        <v>279</v>
      </c>
      <c r="E67" s="73" t="s">
        <v>257</v>
      </c>
      <c r="F67" s="152" t="s">
        <v>62</v>
      </c>
      <c r="G67" s="47">
        <v>50</v>
      </c>
      <c r="H67" s="47">
        <v>50</v>
      </c>
      <c r="I67" s="47">
        <v>50</v>
      </c>
      <c r="J67" s="47"/>
      <c r="K67" s="47">
        <v>50</v>
      </c>
      <c r="L67" s="56"/>
      <c r="M67" s="42">
        <v>61</v>
      </c>
      <c r="N67" s="13" t="s">
        <v>258</v>
      </c>
    </row>
    <row r="68" spans="1:14" ht="31.2" x14ac:dyDescent="0.3">
      <c r="A68" s="33" t="s">
        <v>10</v>
      </c>
      <c r="B68" s="42">
        <v>62</v>
      </c>
      <c r="C68" s="33" t="s">
        <v>11</v>
      </c>
      <c r="D68" s="6" t="s">
        <v>414</v>
      </c>
      <c r="E68" s="74" t="s">
        <v>402</v>
      </c>
      <c r="F68" s="16" t="s">
        <v>62</v>
      </c>
      <c r="G68" s="16">
        <v>36</v>
      </c>
      <c r="H68" s="16">
        <v>63</v>
      </c>
      <c r="I68" s="16">
        <v>49.5</v>
      </c>
      <c r="J68" s="16"/>
      <c r="K68" s="16">
        <v>49.5</v>
      </c>
      <c r="L68" s="16"/>
      <c r="M68" s="39">
        <v>62</v>
      </c>
      <c r="N68" s="17" t="s">
        <v>399</v>
      </c>
    </row>
    <row r="69" spans="1:14" ht="31.2" x14ac:dyDescent="0.3">
      <c r="A69" s="33" t="s">
        <v>10</v>
      </c>
      <c r="B69" s="42">
        <v>63</v>
      </c>
      <c r="C69" s="33" t="s">
        <v>11</v>
      </c>
      <c r="D69" s="34" t="s">
        <v>635</v>
      </c>
      <c r="E69" s="42" t="s">
        <v>612</v>
      </c>
      <c r="F69" s="42" t="s">
        <v>636</v>
      </c>
      <c r="G69" s="42">
        <v>34</v>
      </c>
      <c r="H69" s="42">
        <v>65</v>
      </c>
      <c r="I69" s="42">
        <v>49.5</v>
      </c>
      <c r="J69" s="42"/>
      <c r="K69" s="42">
        <v>49.5</v>
      </c>
      <c r="L69" s="42"/>
      <c r="M69" s="66">
        <v>63</v>
      </c>
      <c r="N69" s="40" t="s">
        <v>632</v>
      </c>
    </row>
    <row r="70" spans="1:14" ht="31.2" x14ac:dyDescent="0.3">
      <c r="A70" s="33" t="s">
        <v>10</v>
      </c>
      <c r="B70" s="42">
        <v>64</v>
      </c>
      <c r="C70" s="33" t="s">
        <v>11</v>
      </c>
      <c r="D70" s="45" t="s">
        <v>185</v>
      </c>
      <c r="E70" s="74" t="s">
        <v>170</v>
      </c>
      <c r="F70" s="42" t="s">
        <v>62</v>
      </c>
      <c r="G70" s="42">
        <v>31</v>
      </c>
      <c r="H70" s="42">
        <v>65</v>
      </c>
      <c r="I70" s="98">
        <v>48</v>
      </c>
      <c r="J70" s="39"/>
      <c r="K70" s="98">
        <v>48</v>
      </c>
      <c r="L70" s="38"/>
      <c r="M70" s="42">
        <v>64</v>
      </c>
      <c r="N70" s="17" t="s">
        <v>172</v>
      </c>
    </row>
    <row r="71" spans="1:14" ht="31.2" x14ac:dyDescent="0.3">
      <c r="A71" s="33" t="s">
        <v>10</v>
      </c>
      <c r="B71" s="42">
        <v>65</v>
      </c>
      <c r="C71" s="33" t="s">
        <v>11</v>
      </c>
      <c r="D71" s="40" t="s">
        <v>579</v>
      </c>
      <c r="E71" s="38" t="s">
        <v>555</v>
      </c>
      <c r="F71" s="38" t="s">
        <v>62</v>
      </c>
      <c r="G71" s="42">
        <v>38</v>
      </c>
      <c r="H71" s="42">
        <v>55</v>
      </c>
      <c r="I71" s="42">
        <v>46.5</v>
      </c>
      <c r="J71" s="42"/>
      <c r="K71" s="42">
        <v>46.5</v>
      </c>
      <c r="L71" s="38"/>
      <c r="M71" s="39">
        <v>65</v>
      </c>
      <c r="N71" s="34" t="s">
        <v>557</v>
      </c>
    </row>
    <row r="72" spans="1:14" ht="31.2" x14ac:dyDescent="0.3">
      <c r="A72" s="33" t="s">
        <v>10</v>
      </c>
      <c r="B72" s="42">
        <v>66</v>
      </c>
      <c r="C72" s="33" t="s">
        <v>11</v>
      </c>
      <c r="D72" s="34" t="s">
        <v>193</v>
      </c>
      <c r="E72" s="74" t="s">
        <v>170</v>
      </c>
      <c r="F72" s="38" t="s">
        <v>177</v>
      </c>
      <c r="G72" s="42">
        <v>50</v>
      </c>
      <c r="H72" s="42">
        <v>40</v>
      </c>
      <c r="I72" s="42">
        <v>45</v>
      </c>
      <c r="J72" s="42"/>
      <c r="K72" s="42">
        <v>45</v>
      </c>
      <c r="L72" s="42"/>
      <c r="M72" s="66">
        <v>66</v>
      </c>
      <c r="N72" s="17" t="s">
        <v>172</v>
      </c>
    </row>
    <row r="73" spans="1:14" ht="31.2" x14ac:dyDescent="0.3">
      <c r="A73" s="33" t="s">
        <v>10</v>
      </c>
      <c r="B73" s="42">
        <v>67</v>
      </c>
      <c r="C73" s="33" t="s">
        <v>11</v>
      </c>
      <c r="D73" s="34" t="s">
        <v>197</v>
      </c>
      <c r="E73" s="74" t="s">
        <v>170</v>
      </c>
      <c r="F73" s="38" t="s">
        <v>177</v>
      </c>
      <c r="G73" s="42">
        <v>10</v>
      </c>
      <c r="H73" s="42">
        <v>75</v>
      </c>
      <c r="I73" s="42">
        <v>42.5</v>
      </c>
      <c r="J73" s="42"/>
      <c r="K73" s="42">
        <v>42.5</v>
      </c>
      <c r="L73" s="42"/>
      <c r="M73" s="42">
        <v>67</v>
      </c>
      <c r="N73" s="17" t="s">
        <v>172</v>
      </c>
    </row>
    <row r="74" spans="1:14" ht="31.2" x14ac:dyDescent="0.3">
      <c r="A74" s="33" t="s">
        <v>10</v>
      </c>
      <c r="B74" s="42">
        <v>68</v>
      </c>
      <c r="C74" s="33" t="s">
        <v>11</v>
      </c>
      <c r="D74" s="34" t="s">
        <v>445</v>
      </c>
      <c r="E74" s="143" t="s">
        <v>428</v>
      </c>
      <c r="F74" s="23" t="s">
        <v>62</v>
      </c>
      <c r="G74" s="142">
        <v>28</v>
      </c>
      <c r="H74" s="142">
        <v>53</v>
      </c>
      <c r="I74" s="39">
        <v>41</v>
      </c>
      <c r="J74" s="28"/>
      <c r="K74" s="39">
        <v>41</v>
      </c>
      <c r="L74" s="38"/>
      <c r="M74" s="39">
        <v>68</v>
      </c>
      <c r="N74" s="34" t="s">
        <v>430</v>
      </c>
    </row>
    <row r="75" spans="1:14" ht="31.2" x14ac:dyDescent="0.3">
      <c r="A75" s="33" t="s">
        <v>10</v>
      </c>
      <c r="B75" s="42">
        <v>69</v>
      </c>
      <c r="C75" s="33" t="s">
        <v>11</v>
      </c>
      <c r="D75" s="40" t="s">
        <v>186</v>
      </c>
      <c r="E75" s="74" t="s">
        <v>170</v>
      </c>
      <c r="F75" s="38" t="s">
        <v>62</v>
      </c>
      <c r="G75" s="42">
        <v>36</v>
      </c>
      <c r="H75" s="42">
        <v>45</v>
      </c>
      <c r="I75" s="42">
        <v>40.5</v>
      </c>
      <c r="J75" s="42"/>
      <c r="K75" s="42">
        <v>40.5</v>
      </c>
      <c r="L75" s="38"/>
      <c r="M75" s="66">
        <v>69</v>
      </c>
      <c r="N75" s="17" t="s">
        <v>172</v>
      </c>
    </row>
    <row r="76" spans="1:14" ht="31.2" x14ac:dyDescent="0.3">
      <c r="A76" s="33" t="s">
        <v>10</v>
      </c>
      <c r="B76" s="42">
        <v>70</v>
      </c>
      <c r="C76" s="33" t="s">
        <v>11</v>
      </c>
      <c r="D76" s="45" t="s">
        <v>192</v>
      </c>
      <c r="E76" s="74" t="s">
        <v>170</v>
      </c>
      <c r="F76" s="42" t="s">
        <v>177</v>
      </c>
      <c r="G76" s="42">
        <v>61</v>
      </c>
      <c r="H76" s="42">
        <v>20</v>
      </c>
      <c r="I76" s="42">
        <v>40.5</v>
      </c>
      <c r="J76" s="42"/>
      <c r="K76" s="42">
        <v>40.5</v>
      </c>
      <c r="L76" s="42"/>
      <c r="M76" s="42">
        <v>70</v>
      </c>
      <c r="N76" s="17" t="s">
        <v>172</v>
      </c>
    </row>
    <row r="77" spans="1:14" ht="31.2" x14ac:dyDescent="0.3">
      <c r="A77" s="33" t="s">
        <v>10</v>
      </c>
      <c r="B77" s="42">
        <v>71</v>
      </c>
      <c r="C77" s="33" t="s">
        <v>11</v>
      </c>
      <c r="D77" s="45" t="s">
        <v>199</v>
      </c>
      <c r="E77" s="74" t="s">
        <v>170</v>
      </c>
      <c r="F77" s="42" t="s">
        <v>62</v>
      </c>
      <c r="G77" s="42">
        <v>31</v>
      </c>
      <c r="H77" s="42">
        <v>50</v>
      </c>
      <c r="I77" s="42">
        <v>40.5</v>
      </c>
      <c r="J77" s="42"/>
      <c r="K77" s="42">
        <v>40.5</v>
      </c>
      <c r="L77" s="42"/>
      <c r="M77" s="39">
        <v>71</v>
      </c>
      <c r="N77" s="17" t="s">
        <v>172</v>
      </c>
    </row>
    <row r="78" spans="1:14" ht="31.2" x14ac:dyDescent="0.3">
      <c r="A78" s="33" t="s">
        <v>10</v>
      </c>
      <c r="B78" s="42">
        <v>72</v>
      </c>
      <c r="C78" s="33" t="s">
        <v>11</v>
      </c>
      <c r="D78" s="33" t="s">
        <v>203</v>
      </c>
      <c r="E78" s="74" t="s">
        <v>170</v>
      </c>
      <c r="F78" s="38" t="s">
        <v>171</v>
      </c>
      <c r="G78" s="39">
        <v>41</v>
      </c>
      <c r="H78" s="39">
        <v>40</v>
      </c>
      <c r="I78" s="39">
        <v>40.5</v>
      </c>
      <c r="J78" s="51"/>
      <c r="K78" s="39">
        <v>40.5</v>
      </c>
      <c r="L78" s="44"/>
      <c r="M78" s="66">
        <v>72</v>
      </c>
      <c r="N78" s="17" t="s">
        <v>172</v>
      </c>
    </row>
    <row r="79" spans="1:14" ht="31.2" x14ac:dyDescent="0.3">
      <c r="A79" s="33" t="s">
        <v>10</v>
      </c>
      <c r="B79" s="42">
        <v>73</v>
      </c>
      <c r="C79" s="33" t="s">
        <v>11</v>
      </c>
      <c r="D79" s="34" t="s">
        <v>418</v>
      </c>
      <c r="E79" s="74" t="s">
        <v>402</v>
      </c>
      <c r="F79" s="38" t="s">
        <v>177</v>
      </c>
      <c r="G79" s="42">
        <v>32</v>
      </c>
      <c r="H79" s="42">
        <v>48</v>
      </c>
      <c r="I79" s="42">
        <v>40</v>
      </c>
      <c r="J79" s="29"/>
      <c r="K79" s="42">
        <v>40</v>
      </c>
      <c r="L79" s="42"/>
      <c r="M79" s="42">
        <v>73</v>
      </c>
      <c r="N79" s="40" t="s">
        <v>399</v>
      </c>
    </row>
    <row r="80" spans="1:14" ht="31.2" x14ac:dyDescent="0.3">
      <c r="A80" s="33" t="s">
        <v>10</v>
      </c>
      <c r="B80" s="42">
        <v>74</v>
      </c>
      <c r="C80" s="33" t="s">
        <v>11</v>
      </c>
      <c r="D80" s="34" t="s">
        <v>439</v>
      </c>
      <c r="E80" s="74" t="s">
        <v>428</v>
      </c>
      <c r="F80" s="38" t="s">
        <v>438</v>
      </c>
      <c r="G80" s="42">
        <v>26</v>
      </c>
      <c r="H80" s="42">
        <v>53</v>
      </c>
      <c r="I80" s="42">
        <v>40</v>
      </c>
      <c r="J80" s="29"/>
      <c r="K80" s="42">
        <v>40</v>
      </c>
      <c r="L80" s="42"/>
      <c r="M80" s="39">
        <v>74</v>
      </c>
      <c r="N80" s="40" t="s">
        <v>430</v>
      </c>
    </row>
    <row r="81" spans="1:14" ht="31.2" x14ac:dyDescent="0.3">
      <c r="A81" s="33" t="s">
        <v>10</v>
      </c>
      <c r="B81" s="42">
        <v>75</v>
      </c>
      <c r="C81" s="33" t="s">
        <v>11</v>
      </c>
      <c r="D81" s="45" t="s">
        <v>415</v>
      </c>
      <c r="E81" s="38" t="s">
        <v>402</v>
      </c>
      <c r="F81" s="42" t="s">
        <v>62</v>
      </c>
      <c r="G81" s="42">
        <v>36</v>
      </c>
      <c r="H81" s="42">
        <v>42</v>
      </c>
      <c r="I81" s="42">
        <v>39</v>
      </c>
      <c r="J81" s="42"/>
      <c r="K81" s="42">
        <v>39</v>
      </c>
      <c r="L81" s="42"/>
      <c r="M81" s="66">
        <v>75</v>
      </c>
      <c r="N81" s="40" t="s">
        <v>399</v>
      </c>
    </row>
    <row r="82" spans="1:14" ht="31.2" x14ac:dyDescent="0.3">
      <c r="A82" s="33" t="s">
        <v>10</v>
      </c>
      <c r="B82" s="42">
        <v>76</v>
      </c>
      <c r="C82" s="33" t="s">
        <v>11</v>
      </c>
      <c r="D82" s="34" t="s">
        <v>443</v>
      </c>
      <c r="E82" s="74" t="s">
        <v>428</v>
      </c>
      <c r="F82" s="38" t="s">
        <v>438</v>
      </c>
      <c r="G82" s="42">
        <v>24</v>
      </c>
      <c r="H82" s="42">
        <v>53</v>
      </c>
      <c r="I82" s="28">
        <v>39</v>
      </c>
      <c r="J82" s="51"/>
      <c r="K82" s="28">
        <v>39</v>
      </c>
      <c r="L82" s="38"/>
      <c r="M82" s="42">
        <v>76</v>
      </c>
      <c r="N82" s="34" t="s">
        <v>430</v>
      </c>
    </row>
    <row r="83" spans="1:14" ht="31.2" x14ac:dyDescent="0.3">
      <c r="A83" s="33" t="s">
        <v>10</v>
      </c>
      <c r="B83" s="42">
        <v>77</v>
      </c>
      <c r="C83" s="33" t="s">
        <v>11</v>
      </c>
      <c r="D83" s="25" t="s">
        <v>446</v>
      </c>
      <c r="E83" s="38" t="s">
        <v>428</v>
      </c>
      <c r="F83" s="104" t="s">
        <v>62</v>
      </c>
      <c r="G83" s="42">
        <v>24</v>
      </c>
      <c r="H83" s="42">
        <v>53</v>
      </c>
      <c r="I83" s="42">
        <v>39</v>
      </c>
      <c r="J83" s="42"/>
      <c r="K83" s="42">
        <v>39</v>
      </c>
      <c r="L83" s="38"/>
      <c r="M83" s="39">
        <v>77</v>
      </c>
      <c r="N83" s="40" t="s">
        <v>430</v>
      </c>
    </row>
    <row r="84" spans="1:14" ht="31.2" x14ac:dyDescent="0.3">
      <c r="A84" s="33" t="s">
        <v>10</v>
      </c>
      <c r="B84" s="42">
        <v>78</v>
      </c>
      <c r="C84" s="33" t="s">
        <v>11</v>
      </c>
      <c r="D84" s="34" t="s">
        <v>417</v>
      </c>
      <c r="E84" s="74" t="s">
        <v>402</v>
      </c>
      <c r="F84" s="38" t="s">
        <v>62</v>
      </c>
      <c r="G84" s="42">
        <v>40</v>
      </c>
      <c r="H84" s="42">
        <v>37</v>
      </c>
      <c r="I84" s="42">
        <v>38.5</v>
      </c>
      <c r="J84" s="29"/>
      <c r="K84" s="42">
        <v>38.5</v>
      </c>
      <c r="L84" s="42"/>
      <c r="M84" s="66">
        <v>78</v>
      </c>
      <c r="N84" s="40" t="s">
        <v>399</v>
      </c>
    </row>
    <row r="85" spans="1:14" ht="35.25" customHeight="1" x14ac:dyDescent="0.3">
      <c r="A85" s="33" t="s">
        <v>10</v>
      </c>
      <c r="B85" s="42">
        <v>79</v>
      </c>
      <c r="C85" s="33" t="s">
        <v>11</v>
      </c>
      <c r="D85" s="12" t="s">
        <v>277</v>
      </c>
      <c r="E85" s="73" t="s">
        <v>257</v>
      </c>
      <c r="F85" s="47" t="s">
        <v>60</v>
      </c>
      <c r="G85" s="47">
        <v>24</v>
      </c>
      <c r="H85" s="47">
        <v>50</v>
      </c>
      <c r="I85" s="146">
        <v>37</v>
      </c>
      <c r="J85" s="47"/>
      <c r="K85" s="146">
        <v>37</v>
      </c>
      <c r="L85" s="56"/>
      <c r="M85" s="42">
        <v>79</v>
      </c>
      <c r="N85" s="13" t="s">
        <v>258</v>
      </c>
    </row>
    <row r="86" spans="1:14" ht="27.6" x14ac:dyDescent="0.3">
      <c r="A86" s="33" t="s">
        <v>10</v>
      </c>
      <c r="B86" s="42">
        <v>80</v>
      </c>
      <c r="C86" s="33" t="s">
        <v>11</v>
      </c>
      <c r="D86" s="12" t="s">
        <v>273</v>
      </c>
      <c r="E86" s="73" t="s">
        <v>271</v>
      </c>
      <c r="F86" s="47" t="s">
        <v>60</v>
      </c>
      <c r="G86" s="47">
        <v>32</v>
      </c>
      <c r="H86" s="47">
        <v>40</v>
      </c>
      <c r="I86" s="147">
        <v>36</v>
      </c>
      <c r="J86" s="148"/>
      <c r="K86" s="73">
        <v>36</v>
      </c>
      <c r="L86" s="153"/>
      <c r="M86" s="39">
        <v>80</v>
      </c>
      <c r="N86" s="13" t="s">
        <v>258</v>
      </c>
    </row>
    <row r="87" spans="1:14" ht="78" x14ac:dyDescent="0.3">
      <c r="A87" s="33" t="s">
        <v>10</v>
      </c>
      <c r="B87" s="42">
        <v>81</v>
      </c>
      <c r="C87" s="33" t="s">
        <v>11</v>
      </c>
      <c r="D87" s="6" t="s">
        <v>501</v>
      </c>
      <c r="E87" s="80" t="s">
        <v>498</v>
      </c>
      <c r="F87" s="16" t="s">
        <v>60</v>
      </c>
      <c r="G87" s="16">
        <v>16</v>
      </c>
      <c r="H87" s="16">
        <v>56</v>
      </c>
      <c r="I87" s="16">
        <v>36</v>
      </c>
      <c r="J87" s="16"/>
      <c r="K87" s="16">
        <v>36</v>
      </c>
      <c r="L87" s="139"/>
      <c r="M87" s="66">
        <v>81</v>
      </c>
      <c r="N87" s="17" t="s">
        <v>499</v>
      </c>
    </row>
    <row r="88" spans="1:14" ht="27.6" x14ac:dyDescent="0.3">
      <c r="A88" s="33" t="s">
        <v>10</v>
      </c>
      <c r="B88" s="42">
        <v>82</v>
      </c>
      <c r="C88" s="33" t="s">
        <v>11</v>
      </c>
      <c r="D88" s="12" t="s">
        <v>284</v>
      </c>
      <c r="E88" s="73" t="s">
        <v>257</v>
      </c>
      <c r="F88" s="152" t="s">
        <v>62</v>
      </c>
      <c r="G88" s="47">
        <v>40</v>
      </c>
      <c r="H88" s="47">
        <v>30</v>
      </c>
      <c r="I88" s="47">
        <v>35</v>
      </c>
      <c r="J88" s="47"/>
      <c r="K88" s="47">
        <v>35</v>
      </c>
      <c r="L88" s="56"/>
      <c r="M88" s="42">
        <v>82</v>
      </c>
      <c r="N88" s="13" t="s">
        <v>258</v>
      </c>
    </row>
    <row r="89" spans="1:14" ht="66.599999999999994" customHeight="1" x14ac:dyDescent="0.3">
      <c r="A89" s="33" t="s">
        <v>10</v>
      </c>
      <c r="B89" s="42">
        <v>83</v>
      </c>
      <c r="C89" s="33" t="s">
        <v>11</v>
      </c>
      <c r="D89" s="6" t="s">
        <v>494</v>
      </c>
      <c r="E89" s="74" t="s">
        <v>495</v>
      </c>
      <c r="F89" s="16">
        <v>8</v>
      </c>
      <c r="G89" s="16">
        <v>24</v>
      </c>
      <c r="H89" s="16">
        <v>45</v>
      </c>
      <c r="I89" s="16">
        <v>34.5</v>
      </c>
      <c r="J89" s="16"/>
      <c r="K89" s="16">
        <v>34.5</v>
      </c>
      <c r="L89" s="16"/>
      <c r="M89" s="39">
        <v>83</v>
      </c>
      <c r="N89" s="17" t="s">
        <v>496</v>
      </c>
    </row>
    <row r="90" spans="1:14" ht="31.2" x14ac:dyDescent="0.3">
      <c r="A90" s="33" t="s">
        <v>10</v>
      </c>
      <c r="B90" s="42">
        <v>84</v>
      </c>
      <c r="C90" s="33" t="s">
        <v>11</v>
      </c>
      <c r="D90" s="22" t="s">
        <v>444</v>
      </c>
      <c r="E90" s="154" t="s">
        <v>428</v>
      </c>
      <c r="F90" s="23" t="s">
        <v>62</v>
      </c>
      <c r="G90" s="142">
        <v>14</v>
      </c>
      <c r="H90" s="142">
        <v>53</v>
      </c>
      <c r="I90" s="142">
        <v>34</v>
      </c>
      <c r="J90" s="143"/>
      <c r="K90" s="142">
        <v>34</v>
      </c>
      <c r="L90" s="38"/>
      <c r="M90" s="66">
        <v>84</v>
      </c>
      <c r="N90" s="52" t="s">
        <v>430</v>
      </c>
    </row>
    <row r="91" spans="1:14" ht="31.2" x14ac:dyDescent="0.3">
      <c r="A91" s="33" t="s">
        <v>10</v>
      </c>
      <c r="B91" s="42">
        <v>85</v>
      </c>
      <c r="C91" s="33" t="s">
        <v>11</v>
      </c>
      <c r="D91" s="34" t="s">
        <v>158</v>
      </c>
      <c r="E91" s="74" t="s">
        <v>146</v>
      </c>
      <c r="F91" s="42" t="s">
        <v>60</v>
      </c>
      <c r="G91" s="42">
        <v>58</v>
      </c>
      <c r="H91" s="42">
        <v>8</v>
      </c>
      <c r="I91" s="42">
        <v>33</v>
      </c>
      <c r="J91" s="42"/>
      <c r="K91" s="42">
        <v>33</v>
      </c>
      <c r="L91" s="42"/>
      <c r="M91" s="42">
        <v>85</v>
      </c>
      <c r="N91" s="40" t="s">
        <v>148</v>
      </c>
    </row>
    <row r="92" spans="1:14" ht="31.2" x14ac:dyDescent="0.3">
      <c r="A92" s="33" t="s">
        <v>10</v>
      </c>
      <c r="B92" s="42">
        <v>86</v>
      </c>
      <c r="C92" s="33" t="s">
        <v>11</v>
      </c>
      <c r="D92" s="34" t="s">
        <v>160</v>
      </c>
      <c r="E92" s="74" t="s">
        <v>146</v>
      </c>
      <c r="F92" s="42" t="s">
        <v>60</v>
      </c>
      <c r="G92" s="42">
        <v>58</v>
      </c>
      <c r="H92" s="42">
        <v>6</v>
      </c>
      <c r="I92" s="42">
        <v>32</v>
      </c>
      <c r="J92" s="42"/>
      <c r="K92" s="42">
        <v>32</v>
      </c>
      <c r="L92" s="42"/>
      <c r="M92" s="39">
        <v>86</v>
      </c>
      <c r="N92" s="40" t="s">
        <v>148</v>
      </c>
    </row>
    <row r="93" spans="1:14" ht="27.6" x14ac:dyDescent="0.3">
      <c r="A93" s="33" t="s">
        <v>10</v>
      </c>
      <c r="B93" s="42">
        <v>87</v>
      </c>
      <c r="C93" s="33" t="s">
        <v>11</v>
      </c>
      <c r="D93" s="12" t="s">
        <v>274</v>
      </c>
      <c r="E93" s="73" t="s">
        <v>271</v>
      </c>
      <c r="F93" s="47" t="s">
        <v>60</v>
      </c>
      <c r="G93" s="47">
        <v>60</v>
      </c>
      <c r="H93" s="47">
        <v>0</v>
      </c>
      <c r="I93" s="47">
        <v>30</v>
      </c>
      <c r="J93" s="47"/>
      <c r="K93" s="47">
        <v>30</v>
      </c>
      <c r="L93" s="56"/>
      <c r="M93" s="66">
        <v>87</v>
      </c>
      <c r="N93" s="13" t="s">
        <v>258</v>
      </c>
    </row>
    <row r="94" spans="1:14" ht="31.2" x14ac:dyDescent="0.3">
      <c r="A94" s="33" t="s">
        <v>10</v>
      </c>
      <c r="B94" s="42">
        <v>88</v>
      </c>
      <c r="C94" s="33" t="s">
        <v>11</v>
      </c>
      <c r="D94" s="6" t="s">
        <v>61</v>
      </c>
      <c r="E94" s="74" t="s">
        <v>33</v>
      </c>
      <c r="F94" s="42" t="s">
        <v>62</v>
      </c>
      <c r="G94" s="42">
        <v>58</v>
      </c>
      <c r="H94" s="42">
        <v>0</v>
      </c>
      <c r="I94" s="42">
        <v>29</v>
      </c>
      <c r="J94" s="42"/>
      <c r="K94" s="42">
        <v>29</v>
      </c>
      <c r="L94" s="42"/>
      <c r="M94" s="42">
        <v>88</v>
      </c>
      <c r="N94" s="34" t="s">
        <v>35</v>
      </c>
    </row>
    <row r="95" spans="1:14" ht="31.2" x14ac:dyDescent="0.3">
      <c r="A95" s="33" t="s">
        <v>10</v>
      </c>
      <c r="B95" s="42">
        <v>89</v>
      </c>
      <c r="C95" s="33" t="s">
        <v>11</v>
      </c>
      <c r="D95" s="6" t="s">
        <v>63</v>
      </c>
      <c r="E95" s="74" t="s">
        <v>33</v>
      </c>
      <c r="F95" s="38" t="s">
        <v>62</v>
      </c>
      <c r="G95" s="42">
        <v>58</v>
      </c>
      <c r="H95" s="42">
        <v>0</v>
      </c>
      <c r="I95" s="42">
        <v>29</v>
      </c>
      <c r="J95" s="29"/>
      <c r="K95" s="42">
        <v>29</v>
      </c>
      <c r="L95" s="42"/>
      <c r="M95" s="39">
        <v>89</v>
      </c>
      <c r="N95" s="33" t="s">
        <v>35</v>
      </c>
    </row>
    <row r="96" spans="1:14" ht="27.6" x14ac:dyDescent="0.3">
      <c r="A96" s="33" t="s">
        <v>10</v>
      </c>
      <c r="B96" s="42">
        <v>90</v>
      </c>
      <c r="C96" s="33" t="s">
        <v>11</v>
      </c>
      <c r="D96" s="13" t="s">
        <v>287</v>
      </c>
      <c r="E96" s="73" t="s">
        <v>257</v>
      </c>
      <c r="F96" s="152" t="s">
        <v>177</v>
      </c>
      <c r="G96" s="47">
        <v>28</v>
      </c>
      <c r="H96" s="47">
        <v>40</v>
      </c>
      <c r="I96" s="47">
        <v>29</v>
      </c>
      <c r="J96" s="47"/>
      <c r="K96" s="47">
        <v>29</v>
      </c>
      <c r="L96" s="56"/>
      <c r="M96" s="66">
        <v>90</v>
      </c>
      <c r="N96" s="13" t="s">
        <v>258</v>
      </c>
    </row>
    <row r="97" spans="1:14" ht="46.8" x14ac:dyDescent="0.3">
      <c r="A97" s="33" t="s">
        <v>10</v>
      </c>
      <c r="B97" s="42">
        <v>91</v>
      </c>
      <c r="C97" s="33" t="s">
        <v>11</v>
      </c>
      <c r="D97" s="117" t="s">
        <v>360</v>
      </c>
      <c r="E97" s="74" t="s">
        <v>347</v>
      </c>
      <c r="F97" s="122" t="s">
        <v>171</v>
      </c>
      <c r="G97" s="42">
        <v>16</v>
      </c>
      <c r="H97" s="42">
        <v>40</v>
      </c>
      <c r="I97" s="42">
        <v>28</v>
      </c>
      <c r="J97" s="29"/>
      <c r="K97" s="42">
        <v>28</v>
      </c>
      <c r="L97" s="42"/>
      <c r="M97" s="42">
        <v>91</v>
      </c>
      <c r="N97" s="41" t="s">
        <v>349</v>
      </c>
    </row>
    <row r="98" spans="1:14" ht="31.2" x14ac:dyDescent="0.3">
      <c r="A98" s="33" t="s">
        <v>10</v>
      </c>
      <c r="B98" s="42">
        <v>92</v>
      </c>
      <c r="C98" s="33" t="s">
        <v>11</v>
      </c>
      <c r="D98" s="34" t="s">
        <v>546</v>
      </c>
      <c r="E98" s="74" t="s">
        <v>537</v>
      </c>
      <c r="F98" s="38">
        <v>8</v>
      </c>
      <c r="G98" s="42">
        <v>33</v>
      </c>
      <c r="H98" s="42">
        <v>23</v>
      </c>
      <c r="I98" s="42">
        <v>28</v>
      </c>
      <c r="J98" s="29"/>
      <c r="K98" s="42">
        <v>28</v>
      </c>
      <c r="L98" s="42"/>
      <c r="M98" s="39">
        <v>92</v>
      </c>
      <c r="N98" s="40" t="s">
        <v>538</v>
      </c>
    </row>
    <row r="99" spans="1:14" ht="15.6" x14ac:dyDescent="0.3">
      <c r="A99" s="33" t="s">
        <v>10</v>
      </c>
      <c r="B99" s="42">
        <v>93</v>
      </c>
      <c r="C99" s="33" t="s">
        <v>11</v>
      </c>
      <c r="D99" s="6" t="s">
        <v>59</v>
      </c>
      <c r="E99" s="74" t="s">
        <v>33</v>
      </c>
      <c r="F99" s="42" t="s">
        <v>60</v>
      </c>
      <c r="G99" s="42">
        <v>54</v>
      </c>
      <c r="H99" s="16">
        <v>0</v>
      </c>
      <c r="I99" s="16">
        <v>27</v>
      </c>
      <c r="J99" s="16"/>
      <c r="K99" s="16">
        <v>27</v>
      </c>
      <c r="L99" s="139"/>
      <c r="M99" s="66">
        <v>93</v>
      </c>
      <c r="N99" s="34" t="s">
        <v>35</v>
      </c>
    </row>
    <row r="100" spans="1:14" ht="31.2" x14ac:dyDescent="0.3">
      <c r="A100" s="33" t="s">
        <v>10</v>
      </c>
      <c r="B100" s="42">
        <v>94</v>
      </c>
      <c r="C100" s="33" t="s">
        <v>11</v>
      </c>
      <c r="D100" s="6" t="s">
        <v>64</v>
      </c>
      <c r="E100" s="74" t="s">
        <v>33</v>
      </c>
      <c r="F100" s="42" t="s">
        <v>62</v>
      </c>
      <c r="G100" s="42">
        <v>54</v>
      </c>
      <c r="H100" s="42">
        <v>0</v>
      </c>
      <c r="I100" s="42">
        <v>27</v>
      </c>
      <c r="J100" s="29"/>
      <c r="K100" s="42">
        <v>27</v>
      </c>
      <c r="L100" s="42"/>
      <c r="M100" s="42">
        <v>94</v>
      </c>
      <c r="N100" s="34" t="s">
        <v>35</v>
      </c>
    </row>
    <row r="101" spans="1:14" ht="31.2" x14ac:dyDescent="0.3">
      <c r="A101" s="33" t="s">
        <v>10</v>
      </c>
      <c r="B101" s="42">
        <v>95</v>
      </c>
      <c r="C101" s="33" t="s">
        <v>11</v>
      </c>
      <c r="D101" s="34" t="s">
        <v>94</v>
      </c>
      <c r="E101" s="74" t="s">
        <v>84</v>
      </c>
      <c r="F101" s="16" t="s">
        <v>95</v>
      </c>
      <c r="G101" s="51">
        <v>32</v>
      </c>
      <c r="H101" s="51">
        <v>20</v>
      </c>
      <c r="I101" s="51">
        <v>26</v>
      </c>
      <c r="J101" s="16"/>
      <c r="K101" s="51">
        <v>26</v>
      </c>
      <c r="L101" s="16"/>
      <c r="M101" s="39">
        <v>95</v>
      </c>
      <c r="N101" s="41" t="s">
        <v>86</v>
      </c>
    </row>
    <row r="102" spans="1:14" ht="31.2" x14ac:dyDescent="0.3">
      <c r="A102" s="33" t="s">
        <v>10</v>
      </c>
      <c r="B102" s="42">
        <v>96</v>
      </c>
      <c r="C102" s="33" t="s">
        <v>11</v>
      </c>
      <c r="D102" s="34" t="s">
        <v>545</v>
      </c>
      <c r="E102" s="74" t="s">
        <v>537</v>
      </c>
      <c r="F102" s="38">
        <v>8</v>
      </c>
      <c r="G102" s="42">
        <v>32</v>
      </c>
      <c r="H102" s="42">
        <v>20</v>
      </c>
      <c r="I102" s="42">
        <v>26</v>
      </c>
      <c r="J102" s="29"/>
      <c r="K102" s="42">
        <v>26</v>
      </c>
      <c r="L102" s="42"/>
      <c r="M102" s="66">
        <v>96</v>
      </c>
      <c r="N102" s="40" t="s">
        <v>538</v>
      </c>
    </row>
    <row r="103" spans="1:14" ht="31.2" x14ac:dyDescent="0.3">
      <c r="A103" s="33" t="s">
        <v>10</v>
      </c>
      <c r="B103" s="42">
        <v>97</v>
      </c>
      <c r="C103" s="33" t="s">
        <v>11</v>
      </c>
      <c r="D103" s="34" t="s">
        <v>157</v>
      </c>
      <c r="E103" s="74" t="s">
        <v>146</v>
      </c>
      <c r="F103" s="42" t="s">
        <v>60</v>
      </c>
      <c r="G103" s="42">
        <v>44</v>
      </c>
      <c r="H103" s="42">
        <v>6</v>
      </c>
      <c r="I103" s="42">
        <v>25</v>
      </c>
      <c r="J103" s="42"/>
      <c r="K103" s="42">
        <v>25</v>
      </c>
      <c r="L103" s="42"/>
      <c r="M103" s="42">
        <v>97</v>
      </c>
      <c r="N103" s="40" t="s">
        <v>148</v>
      </c>
    </row>
    <row r="104" spans="1:14" ht="31.2" x14ac:dyDescent="0.3">
      <c r="A104" s="33" t="s">
        <v>10</v>
      </c>
      <c r="B104" s="42">
        <v>98</v>
      </c>
      <c r="C104" s="33" t="s">
        <v>11</v>
      </c>
      <c r="D104" s="34" t="s">
        <v>159</v>
      </c>
      <c r="E104" s="74" t="s">
        <v>146</v>
      </c>
      <c r="F104" s="42" t="s">
        <v>60</v>
      </c>
      <c r="G104" s="42">
        <v>42</v>
      </c>
      <c r="H104" s="42">
        <v>8</v>
      </c>
      <c r="I104" s="42">
        <v>25</v>
      </c>
      <c r="J104" s="42"/>
      <c r="K104" s="42">
        <v>25</v>
      </c>
      <c r="L104" s="42"/>
      <c r="M104" s="39">
        <v>98</v>
      </c>
      <c r="N104" s="40" t="s">
        <v>148</v>
      </c>
    </row>
    <row r="105" spans="1:14" ht="27.6" x14ac:dyDescent="0.3">
      <c r="A105" s="33" t="s">
        <v>10</v>
      </c>
      <c r="B105" s="42">
        <v>99</v>
      </c>
      <c r="C105" s="33" t="s">
        <v>11</v>
      </c>
      <c r="D105" s="13" t="s">
        <v>290</v>
      </c>
      <c r="E105" s="73" t="s">
        <v>257</v>
      </c>
      <c r="F105" s="152" t="s">
        <v>177</v>
      </c>
      <c r="G105" s="47">
        <v>20</v>
      </c>
      <c r="H105" s="47">
        <v>30</v>
      </c>
      <c r="I105" s="146">
        <v>25</v>
      </c>
      <c r="J105" s="47"/>
      <c r="K105" s="146">
        <v>25</v>
      </c>
      <c r="L105" s="56"/>
      <c r="M105" s="66">
        <v>99</v>
      </c>
      <c r="N105" s="13" t="s">
        <v>258</v>
      </c>
    </row>
    <row r="106" spans="1:14" ht="31.2" x14ac:dyDescent="0.3">
      <c r="A106" s="30" t="s">
        <v>10</v>
      </c>
      <c r="B106" s="42">
        <v>100</v>
      </c>
      <c r="C106" s="33" t="s">
        <v>11</v>
      </c>
      <c r="D106" s="6" t="s">
        <v>96</v>
      </c>
      <c r="E106" s="74" t="s">
        <v>84</v>
      </c>
      <c r="F106" s="16" t="s">
        <v>95</v>
      </c>
      <c r="G106" s="16">
        <v>28</v>
      </c>
      <c r="H106" s="16">
        <v>20</v>
      </c>
      <c r="I106" s="150">
        <v>24</v>
      </c>
      <c r="J106" s="42"/>
      <c r="K106" s="150">
        <v>24</v>
      </c>
      <c r="L106" s="42"/>
      <c r="M106" s="42">
        <v>100</v>
      </c>
      <c r="N106" s="41" t="s">
        <v>86</v>
      </c>
    </row>
    <row r="107" spans="1:14" ht="31.2" x14ac:dyDescent="0.3">
      <c r="A107" s="33" t="s">
        <v>10</v>
      </c>
      <c r="B107" s="42">
        <v>101</v>
      </c>
      <c r="C107" s="33" t="s">
        <v>11</v>
      </c>
      <c r="D107" s="45" t="s">
        <v>544</v>
      </c>
      <c r="E107" s="38" t="s">
        <v>537</v>
      </c>
      <c r="F107" s="42">
        <v>8</v>
      </c>
      <c r="G107" s="42">
        <v>38</v>
      </c>
      <c r="H107" s="42">
        <v>10</v>
      </c>
      <c r="I107" s="42">
        <v>24</v>
      </c>
      <c r="J107" s="42"/>
      <c r="K107" s="42">
        <v>24</v>
      </c>
      <c r="L107" s="42"/>
      <c r="M107" s="39">
        <v>101</v>
      </c>
      <c r="N107" s="40" t="s">
        <v>538</v>
      </c>
    </row>
    <row r="108" spans="1:14" ht="27.6" x14ac:dyDescent="0.3">
      <c r="A108" s="33" t="s">
        <v>10</v>
      </c>
      <c r="B108" s="42">
        <v>102</v>
      </c>
      <c r="C108" s="33" t="s">
        <v>11</v>
      </c>
      <c r="D108" s="12" t="s">
        <v>278</v>
      </c>
      <c r="E108" s="73" t="s">
        <v>257</v>
      </c>
      <c r="F108" s="47" t="s">
        <v>60</v>
      </c>
      <c r="G108" s="47">
        <v>20</v>
      </c>
      <c r="H108" s="47">
        <v>22</v>
      </c>
      <c r="I108" s="47">
        <v>22</v>
      </c>
      <c r="J108" s="47"/>
      <c r="K108" s="47">
        <v>22</v>
      </c>
      <c r="L108" s="56"/>
      <c r="M108" s="66">
        <v>102</v>
      </c>
      <c r="N108" s="13" t="s">
        <v>258</v>
      </c>
    </row>
    <row r="109" spans="1:14" ht="31.2" x14ac:dyDescent="0.3">
      <c r="A109" s="33" t="s">
        <v>10</v>
      </c>
      <c r="B109" s="42">
        <v>103</v>
      </c>
      <c r="C109" s="33" t="s">
        <v>11</v>
      </c>
      <c r="D109" s="34" t="s">
        <v>97</v>
      </c>
      <c r="E109" s="74" t="s">
        <v>84</v>
      </c>
      <c r="F109" s="38" t="s">
        <v>98</v>
      </c>
      <c r="G109" s="42">
        <v>22</v>
      </c>
      <c r="H109" s="42">
        <v>20</v>
      </c>
      <c r="I109" s="42">
        <v>21</v>
      </c>
      <c r="J109" s="29"/>
      <c r="K109" s="42">
        <v>21</v>
      </c>
      <c r="L109" s="42"/>
      <c r="M109" s="42">
        <v>103</v>
      </c>
      <c r="N109" s="41" t="s">
        <v>86</v>
      </c>
    </row>
    <row r="110" spans="1:14" ht="31.2" x14ac:dyDescent="0.3">
      <c r="A110" s="33" t="s">
        <v>10</v>
      </c>
      <c r="B110" s="42">
        <v>104</v>
      </c>
      <c r="C110" s="33" t="s">
        <v>11</v>
      </c>
      <c r="D110" s="45" t="s">
        <v>189</v>
      </c>
      <c r="E110" s="74" t="s">
        <v>170</v>
      </c>
      <c r="F110" s="42" t="s">
        <v>177</v>
      </c>
      <c r="G110" s="42">
        <v>32</v>
      </c>
      <c r="H110" s="42">
        <v>10</v>
      </c>
      <c r="I110" s="42">
        <v>21</v>
      </c>
      <c r="J110" s="42"/>
      <c r="K110" s="42">
        <v>21</v>
      </c>
      <c r="L110" s="38"/>
      <c r="M110" s="39">
        <v>104</v>
      </c>
      <c r="N110" s="17" t="s">
        <v>172</v>
      </c>
    </row>
    <row r="111" spans="1:14" ht="27.6" x14ac:dyDescent="0.3">
      <c r="A111" s="33" t="s">
        <v>10</v>
      </c>
      <c r="B111" s="42">
        <v>105</v>
      </c>
      <c r="C111" s="33" t="s">
        <v>11</v>
      </c>
      <c r="D111" s="13" t="s">
        <v>289</v>
      </c>
      <c r="E111" s="73" t="s">
        <v>257</v>
      </c>
      <c r="F111" s="152" t="s">
        <v>177</v>
      </c>
      <c r="G111" s="47">
        <v>22</v>
      </c>
      <c r="H111" s="47">
        <v>15</v>
      </c>
      <c r="I111" s="47">
        <v>18.5</v>
      </c>
      <c r="J111" s="47"/>
      <c r="K111" s="47">
        <v>18.5</v>
      </c>
      <c r="L111" s="56"/>
      <c r="M111" s="66">
        <v>105</v>
      </c>
      <c r="N111" s="13" t="s">
        <v>258</v>
      </c>
    </row>
    <row r="112" spans="1:14" ht="27.6" x14ac:dyDescent="0.3">
      <c r="A112" s="33" t="s">
        <v>10</v>
      </c>
      <c r="B112" s="42">
        <v>106</v>
      </c>
      <c r="C112" s="33" t="s">
        <v>11</v>
      </c>
      <c r="D112" s="13" t="s">
        <v>286</v>
      </c>
      <c r="E112" s="73" t="s">
        <v>257</v>
      </c>
      <c r="F112" s="152" t="s">
        <v>177</v>
      </c>
      <c r="G112" s="47">
        <v>16</v>
      </c>
      <c r="H112" s="47">
        <v>20</v>
      </c>
      <c r="I112" s="47">
        <v>18</v>
      </c>
      <c r="J112" s="47"/>
      <c r="K112" s="47">
        <v>18</v>
      </c>
      <c r="L112" s="56"/>
      <c r="M112" s="42">
        <v>106</v>
      </c>
      <c r="N112" s="13" t="s">
        <v>258</v>
      </c>
    </row>
    <row r="113" spans="1:14" ht="31.2" x14ac:dyDescent="0.3">
      <c r="A113" s="33" t="s">
        <v>10</v>
      </c>
      <c r="B113" s="42">
        <v>107</v>
      </c>
      <c r="C113" s="33" t="s">
        <v>11</v>
      </c>
      <c r="D113" s="40" t="s">
        <v>156</v>
      </c>
      <c r="E113" s="74" t="s">
        <v>146</v>
      </c>
      <c r="F113" s="38" t="s">
        <v>60</v>
      </c>
      <c r="G113" s="39">
        <v>20</v>
      </c>
      <c r="H113" s="39">
        <v>8</v>
      </c>
      <c r="I113" s="107">
        <v>14</v>
      </c>
      <c r="J113" s="39"/>
      <c r="K113" s="107">
        <v>14</v>
      </c>
      <c r="L113" s="42"/>
      <c r="M113" s="39">
        <v>107</v>
      </c>
      <c r="N113" s="40" t="s">
        <v>148</v>
      </c>
    </row>
  </sheetData>
  <sortState ref="A8:N114">
    <sortCondition descending="1" ref="K8"/>
  </sortState>
  <mergeCells count="5">
    <mergeCell ref="A1:M1"/>
    <mergeCell ref="A2:D2"/>
    <mergeCell ref="A3:D3"/>
    <mergeCell ref="A4:M4"/>
    <mergeCell ref="A5:M5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topLeftCell="A143" zoomScale="64" zoomScaleNormal="64" workbookViewId="0">
      <selection activeCell="D153" sqref="D153"/>
    </sheetView>
  </sheetViews>
  <sheetFormatPr defaultRowHeight="15.6" x14ac:dyDescent="0.3"/>
  <cols>
    <col min="1" max="2" width="8.88671875" style="82"/>
    <col min="3" max="3" width="22.44140625" style="95" customWidth="1"/>
    <col min="4" max="4" width="22.88671875" style="82" customWidth="1"/>
    <col min="5" max="5" width="22.6640625" style="95" customWidth="1"/>
    <col min="6" max="6" width="9.109375" style="140"/>
    <col min="7" max="11" width="8.88671875" style="95"/>
    <col min="12" max="12" width="12.5546875" style="95" customWidth="1"/>
    <col min="13" max="13" width="17" style="95" customWidth="1"/>
    <col min="14" max="14" width="37.44140625" style="82" customWidth="1"/>
    <col min="15" max="16384" width="8.88671875" style="82"/>
  </cols>
  <sheetData>
    <row r="1" spans="1:14" x14ac:dyDescent="0.3">
      <c r="A1" s="164" t="s">
        <v>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4" x14ac:dyDescent="0.3">
      <c r="A2" s="164" t="s">
        <v>660</v>
      </c>
      <c r="B2" s="164"/>
      <c r="C2" s="164"/>
      <c r="D2" s="166"/>
      <c r="E2" s="84"/>
      <c r="F2" s="138"/>
      <c r="G2" s="84"/>
      <c r="H2" s="83"/>
      <c r="I2" s="84"/>
      <c r="J2" s="84"/>
      <c r="K2" s="84"/>
      <c r="L2" s="84"/>
      <c r="M2" s="84"/>
    </row>
    <row r="3" spans="1:14" x14ac:dyDescent="0.3">
      <c r="A3" s="164" t="s">
        <v>16</v>
      </c>
      <c r="B3" s="164"/>
      <c r="C3" s="164"/>
      <c r="D3" s="166"/>
      <c r="E3" s="84"/>
      <c r="F3" s="138"/>
      <c r="G3" s="84"/>
      <c r="H3" s="84"/>
      <c r="I3" s="84"/>
      <c r="J3" s="84"/>
      <c r="K3" s="84"/>
      <c r="L3" s="84"/>
      <c r="M3" s="84"/>
    </row>
    <row r="4" spans="1:14" x14ac:dyDescent="0.3">
      <c r="A4" s="164" t="s">
        <v>19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4" x14ac:dyDescent="0.3">
      <c r="A5" s="164" t="s">
        <v>23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4" ht="109.2" x14ac:dyDescent="0.3">
      <c r="A6" s="8" t="s">
        <v>0</v>
      </c>
      <c r="B6" s="8" t="s">
        <v>1</v>
      </c>
      <c r="C6" s="44" t="s">
        <v>2</v>
      </c>
      <c r="D6" s="8" t="s">
        <v>3</v>
      </c>
      <c r="E6" s="44" t="s">
        <v>659</v>
      </c>
      <c r="F6" s="3" t="s">
        <v>4</v>
      </c>
      <c r="G6" s="72" t="s">
        <v>12</v>
      </c>
      <c r="H6" s="72" t="s">
        <v>13</v>
      </c>
      <c r="I6" s="72" t="s">
        <v>14</v>
      </c>
      <c r="J6" s="44" t="s">
        <v>5</v>
      </c>
      <c r="K6" s="109" t="s">
        <v>6</v>
      </c>
      <c r="L6" s="44" t="s">
        <v>7</v>
      </c>
      <c r="M6" s="44" t="s">
        <v>8</v>
      </c>
      <c r="N6" s="1" t="s">
        <v>9</v>
      </c>
    </row>
    <row r="7" spans="1:14" ht="31.2" x14ac:dyDescent="0.3">
      <c r="A7" s="33" t="s">
        <v>10</v>
      </c>
      <c r="B7" s="42">
        <v>1</v>
      </c>
      <c r="C7" s="38" t="s">
        <v>11</v>
      </c>
      <c r="D7" s="33" t="s">
        <v>475</v>
      </c>
      <c r="E7" s="74" t="s">
        <v>476</v>
      </c>
      <c r="F7" s="38" t="s">
        <v>477</v>
      </c>
      <c r="G7" s="39">
        <v>94</v>
      </c>
      <c r="H7" s="39">
        <v>95</v>
      </c>
      <c r="I7" s="39">
        <v>94.5</v>
      </c>
      <c r="J7" s="38"/>
      <c r="K7" s="39">
        <v>94.5</v>
      </c>
      <c r="L7" s="38" t="s">
        <v>650</v>
      </c>
      <c r="M7" s="42">
        <v>1</v>
      </c>
      <c r="N7" s="2" t="s">
        <v>472</v>
      </c>
    </row>
    <row r="8" spans="1:14" ht="34.200000000000003" customHeight="1" x14ac:dyDescent="0.3">
      <c r="A8" s="33" t="s">
        <v>10</v>
      </c>
      <c r="B8" s="42">
        <v>2</v>
      </c>
      <c r="C8" s="38" t="s">
        <v>11</v>
      </c>
      <c r="D8" s="31" t="s">
        <v>479</v>
      </c>
      <c r="E8" s="42" t="s">
        <v>476</v>
      </c>
      <c r="F8" s="42" t="s">
        <v>480</v>
      </c>
      <c r="G8" s="42">
        <v>90</v>
      </c>
      <c r="H8" s="42">
        <v>89</v>
      </c>
      <c r="I8" s="42">
        <v>89.5</v>
      </c>
      <c r="J8" s="42"/>
      <c r="K8" s="42">
        <v>89.5</v>
      </c>
      <c r="L8" s="38" t="s">
        <v>650</v>
      </c>
      <c r="M8" s="42">
        <v>2</v>
      </c>
      <c r="N8" s="2" t="s">
        <v>472</v>
      </c>
    </row>
    <row r="9" spans="1:14" ht="32.25" customHeight="1" x14ac:dyDescent="0.3">
      <c r="A9" s="33" t="s">
        <v>10</v>
      </c>
      <c r="B9" s="42">
        <v>3</v>
      </c>
      <c r="C9" s="38" t="s">
        <v>11</v>
      </c>
      <c r="D9" s="35" t="s">
        <v>601</v>
      </c>
      <c r="E9" s="74" t="s">
        <v>555</v>
      </c>
      <c r="F9" s="38" t="s">
        <v>70</v>
      </c>
      <c r="G9" s="39">
        <v>66</v>
      </c>
      <c r="H9" s="39">
        <v>96</v>
      </c>
      <c r="I9" s="39">
        <v>81</v>
      </c>
      <c r="J9" s="42"/>
      <c r="K9" s="39">
        <v>81</v>
      </c>
      <c r="L9" s="38" t="s">
        <v>650</v>
      </c>
      <c r="M9" s="42">
        <v>3</v>
      </c>
      <c r="N9" s="59" t="s">
        <v>557</v>
      </c>
    </row>
    <row r="10" spans="1:14" ht="49.2" customHeight="1" x14ac:dyDescent="0.3">
      <c r="A10" s="33" t="s">
        <v>10</v>
      </c>
      <c r="B10" s="42">
        <v>4</v>
      </c>
      <c r="C10" s="38" t="s">
        <v>11</v>
      </c>
      <c r="D10" s="45" t="s">
        <v>552</v>
      </c>
      <c r="E10" s="74" t="s">
        <v>553</v>
      </c>
      <c r="F10" s="38">
        <v>9</v>
      </c>
      <c r="G10" s="42">
        <v>60</v>
      </c>
      <c r="H10" s="98">
        <v>100</v>
      </c>
      <c r="I10" s="42">
        <v>80</v>
      </c>
      <c r="J10" s="39"/>
      <c r="K10" s="42">
        <v>80</v>
      </c>
      <c r="L10" s="38" t="s">
        <v>650</v>
      </c>
      <c r="M10" s="42">
        <v>4</v>
      </c>
      <c r="N10" s="59" t="s">
        <v>550</v>
      </c>
    </row>
    <row r="11" spans="1:14" ht="30.6" customHeight="1" x14ac:dyDescent="0.3">
      <c r="A11" s="33" t="s">
        <v>10</v>
      </c>
      <c r="B11" s="42">
        <v>5</v>
      </c>
      <c r="C11" s="38" t="s">
        <v>11</v>
      </c>
      <c r="D11" s="87" t="s">
        <v>296</v>
      </c>
      <c r="E11" s="88" t="s">
        <v>257</v>
      </c>
      <c r="F11" s="105" t="s">
        <v>73</v>
      </c>
      <c r="G11" s="54">
        <v>66</v>
      </c>
      <c r="H11" s="54">
        <v>90</v>
      </c>
      <c r="I11" s="99">
        <v>78</v>
      </c>
      <c r="J11" s="54"/>
      <c r="K11" s="99">
        <v>78</v>
      </c>
      <c r="L11" s="38" t="s">
        <v>650</v>
      </c>
      <c r="M11" s="42">
        <v>5</v>
      </c>
      <c r="N11" s="130" t="s">
        <v>258</v>
      </c>
    </row>
    <row r="12" spans="1:14" ht="30.6" customHeight="1" x14ac:dyDescent="0.3">
      <c r="A12" s="33" t="s">
        <v>10</v>
      </c>
      <c r="B12" s="42">
        <v>6</v>
      </c>
      <c r="C12" s="38" t="s">
        <v>11</v>
      </c>
      <c r="D12" s="45" t="s">
        <v>447</v>
      </c>
      <c r="E12" s="74" t="s">
        <v>428</v>
      </c>
      <c r="F12" s="38" t="s">
        <v>66</v>
      </c>
      <c r="G12" s="42">
        <v>72</v>
      </c>
      <c r="H12" s="98">
        <v>84</v>
      </c>
      <c r="I12" s="42">
        <v>78</v>
      </c>
      <c r="J12" s="39"/>
      <c r="K12" s="42">
        <v>78</v>
      </c>
      <c r="L12" s="38" t="s">
        <v>650</v>
      </c>
      <c r="M12" s="42">
        <v>6</v>
      </c>
      <c r="N12" s="59" t="s">
        <v>430</v>
      </c>
    </row>
    <row r="13" spans="1:14" ht="31.2" x14ac:dyDescent="0.3">
      <c r="A13" s="33" t="s">
        <v>10</v>
      </c>
      <c r="B13" s="42">
        <v>7</v>
      </c>
      <c r="C13" s="38" t="s">
        <v>11</v>
      </c>
      <c r="D13" s="34" t="s">
        <v>214</v>
      </c>
      <c r="E13" s="74" t="s">
        <v>170</v>
      </c>
      <c r="F13" s="74" t="s">
        <v>110</v>
      </c>
      <c r="G13" s="42">
        <v>69</v>
      </c>
      <c r="H13" s="42">
        <v>84</v>
      </c>
      <c r="I13" s="42">
        <v>76.5</v>
      </c>
      <c r="J13" s="42"/>
      <c r="K13" s="42">
        <v>76.5</v>
      </c>
      <c r="L13" s="38" t="s">
        <v>650</v>
      </c>
      <c r="M13" s="42">
        <v>7</v>
      </c>
      <c r="N13" s="119" t="s">
        <v>172</v>
      </c>
    </row>
    <row r="14" spans="1:14" ht="31.2" x14ac:dyDescent="0.3">
      <c r="A14" s="33" t="s">
        <v>10</v>
      </c>
      <c r="B14" s="42">
        <v>8</v>
      </c>
      <c r="C14" s="38" t="s">
        <v>11</v>
      </c>
      <c r="D14" s="87" t="s">
        <v>298</v>
      </c>
      <c r="E14" s="88" t="s">
        <v>257</v>
      </c>
      <c r="F14" s="105" t="s">
        <v>73</v>
      </c>
      <c r="G14" s="54">
        <v>68</v>
      </c>
      <c r="H14" s="54">
        <v>85</v>
      </c>
      <c r="I14" s="54">
        <v>76.5</v>
      </c>
      <c r="J14" s="54"/>
      <c r="K14" s="54">
        <v>76.5</v>
      </c>
      <c r="L14" s="38" t="s">
        <v>650</v>
      </c>
      <c r="M14" s="42">
        <v>8</v>
      </c>
      <c r="N14" s="130" t="s">
        <v>258</v>
      </c>
    </row>
    <row r="15" spans="1:14" ht="30.6" customHeight="1" x14ac:dyDescent="0.3">
      <c r="A15" s="33" t="s">
        <v>10</v>
      </c>
      <c r="B15" s="42">
        <v>9</v>
      </c>
      <c r="C15" s="38" t="s">
        <v>11</v>
      </c>
      <c r="D15" s="34" t="s">
        <v>638</v>
      </c>
      <c r="E15" s="42" t="s">
        <v>612</v>
      </c>
      <c r="F15" s="42" t="s">
        <v>110</v>
      </c>
      <c r="G15" s="42">
        <v>67</v>
      </c>
      <c r="H15" s="42">
        <v>85</v>
      </c>
      <c r="I15" s="42">
        <v>76</v>
      </c>
      <c r="J15" s="91"/>
      <c r="K15" s="42">
        <v>76</v>
      </c>
      <c r="L15" s="42" t="s">
        <v>651</v>
      </c>
      <c r="M15" s="42">
        <v>9</v>
      </c>
      <c r="N15" s="59" t="s">
        <v>632</v>
      </c>
    </row>
    <row r="16" spans="1:14" ht="39" customHeight="1" x14ac:dyDescent="0.3">
      <c r="A16" s="33" t="s">
        <v>10</v>
      </c>
      <c r="B16" s="42">
        <v>10</v>
      </c>
      <c r="C16" s="38" t="s">
        <v>11</v>
      </c>
      <c r="D16" s="34" t="s">
        <v>207</v>
      </c>
      <c r="E16" s="74" t="s">
        <v>170</v>
      </c>
      <c r="F16" s="74" t="s">
        <v>110</v>
      </c>
      <c r="G16" s="42">
        <v>68</v>
      </c>
      <c r="H16" s="42">
        <v>83</v>
      </c>
      <c r="I16" s="42">
        <v>75.5</v>
      </c>
      <c r="J16" s="42"/>
      <c r="K16" s="42">
        <v>75.5</v>
      </c>
      <c r="L16" s="42" t="s">
        <v>651</v>
      </c>
      <c r="M16" s="42">
        <v>10</v>
      </c>
      <c r="N16" s="119" t="s">
        <v>172</v>
      </c>
    </row>
    <row r="17" spans="1:14" ht="31.2" x14ac:dyDescent="0.3">
      <c r="A17" s="33" t="s">
        <v>10</v>
      </c>
      <c r="B17" s="42">
        <v>11</v>
      </c>
      <c r="C17" s="38" t="s">
        <v>11</v>
      </c>
      <c r="D17" s="17" t="s">
        <v>319</v>
      </c>
      <c r="E17" s="74" t="s">
        <v>320</v>
      </c>
      <c r="F17" s="74" t="s">
        <v>66</v>
      </c>
      <c r="G17" s="101">
        <v>78</v>
      </c>
      <c r="H17" s="102">
        <v>70</v>
      </c>
      <c r="I17" s="16">
        <v>74</v>
      </c>
      <c r="J17" s="103"/>
      <c r="K17" s="16">
        <v>74</v>
      </c>
      <c r="L17" s="42" t="s">
        <v>651</v>
      </c>
      <c r="M17" s="42">
        <v>11</v>
      </c>
      <c r="N17" s="119" t="s">
        <v>321</v>
      </c>
    </row>
    <row r="18" spans="1:14" ht="31.2" x14ac:dyDescent="0.3">
      <c r="A18" s="33" t="s">
        <v>10</v>
      </c>
      <c r="B18" s="42">
        <v>12</v>
      </c>
      <c r="C18" s="38" t="s">
        <v>11</v>
      </c>
      <c r="D18" s="33" t="s">
        <v>590</v>
      </c>
      <c r="E18" s="74" t="s">
        <v>555</v>
      </c>
      <c r="F18" s="38" t="s">
        <v>70</v>
      </c>
      <c r="G18" s="39">
        <v>60</v>
      </c>
      <c r="H18" s="39">
        <v>88</v>
      </c>
      <c r="I18" s="39">
        <v>74</v>
      </c>
      <c r="J18" s="42"/>
      <c r="K18" s="39">
        <v>74</v>
      </c>
      <c r="L18" s="42" t="s">
        <v>651</v>
      </c>
      <c r="M18" s="42">
        <v>12</v>
      </c>
      <c r="N18" s="2" t="s">
        <v>557</v>
      </c>
    </row>
    <row r="19" spans="1:14" ht="31.2" x14ac:dyDescent="0.3">
      <c r="A19" s="33" t="s">
        <v>10</v>
      </c>
      <c r="B19" s="42">
        <v>13</v>
      </c>
      <c r="C19" s="38" t="s">
        <v>11</v>
      </c>
      <c r="D19" s="40" t="s">
        <v>382</v>
      </c>
      <c r="E19" s="38" t="s">
        <v>369</v>
      </c>
      <c r="F19" s="42" t="s">
        <v>227</v>
      </c>
      <c r="G19" s="91">
        <v>52</v>
      </c>
      <c r="H19" s="91">
        <v>95</v>
      </c>
      <c r="I19" s="91">
        <v>73.5</v>
      </c>
      <c r="J19" s="91"/>
      <c r="K19" s="91">
        <v>73.5</v>
      </c>
      <c r="L19" s="42" t="s">
        <v>651</v>
      </c>
      <c r="M19" s="42">
        <v>13</v>
      </c>
      <c r="N19" s="59" t="s">
        <v>378</v>
      </c>
    </row>
    <row r="20" spans="1:14" ht="31.2" x14ac:dyDescent="0.3">
      <c r="A20" s="33" t="s">
        <v>10</v>
      </c>
      <c r="B20" s="42">
        <v>14</v>
      </c>
      <c r="C20" s="38" t="s">
        <v>11</v>
      </c>
      <c r="D20" s="31" t="s">
        <v>478</v>
      </c>
      <c r="E20" s="74" t="s">
        <v>476</v>
      </c>
      <c r="F20" s="28" t="s">
        <v>119</v>
      </c>
      <c r="G20" s="39">
        <v>62</v>
      </c>
      <c r="H20" s="39">
        <v>83</v>
      </c>
      <c r="I20" s="28">
        <v>72.5</v>
      </c>
      <c r="J20" s="28"/>
      <c r="K20" s="28">
        <v>72.5</v>
      </c>
      <c r="L20" s="42" t="s">
        <v>651</v>
      </c>
      <c r="M20" s="42">
        <v>14</v>
      </c>
      <c r="N20" s="2" t="s">
        <v>472</v>
      </c>
    </row>
    <row r="21" spans="1:14" ht="31.2" x14ac:dyDescent="0.3">
      <c r="A21" s="33" t="s">
        <v>10</v>
      </c>
      <c r="B21" s="42">
        <v>15</v>
      </c>
      <c r="C21" s="38" t="s">
        <v>11</v>
      </c>
      <c r="D21" s="40" t="s">
        <v>448</v>
      </c>
      <c r="E21" s="74" t="s">
        <v>428</v>
      </c>
      <c r="F21" s="38" t="s">
        <v>66</v>
      </c>
      <c r="G21" s="42">
        <v>60</v>
      </c>
      <c r="H21" s="42">
        <v>84</v>
      </c>
      <c r="I21" s="42">
        <v>72</v>
      </c>
      <c r="J21" s="42"/>
      <c r="K21" s="42">
        <v>72</v>
      </c>
      <c r="L21" s="42" t="s">
        <v>651</v>
      </c>
      <c r="M21" s="42">
        <v>15</v>
      </c>
      <c r="N21" s="59" t="s">
        <v>430</v>
      </c>
    </row>
    <row r="22" spans="1:14" ht="31.2" x14ac:dyDescent="0.3">
      <c r="A22" s="33" t="s">
        <v>10</v>
      </c>
      <c r="B22" s="42">
        <v>16</v>
      </c>
      <c r="C22" s="38" t="s">
        <v>11</v>
      </c>
      <c r="D22" s="33" t="s">
        <v>456</v>
      </c>
      <c r="E22" s="74" t="s">
        <v>428</v>
      </c>
      <c r="F22" s="38" t="s">
        <v>455</v>
      </c>
      <c r="G22" s="39">
        <v>57</v>
      </c>
      <c r="H22" s="39">
        <v>84</v>
      </c>
      <c r="I22" s="26">
        <v>71</v>
      </c>
      <c r="J22" s="42"/>
      <c r="K22" s="26">
        <v>71</v>
      </c>
      <c r="L22" s="42" t="s">
        <v>651</v>
      </c>
      <c r="M22" s="42">
        <v>16</v>
      </c>
      <c r="N22" s="2" t="s">
        <v>430</v>
      </c>
    </row>
    <row r="23" spans="1:14" ht="31.2" x14ac:dyDescent="0.3">
      <c r="A23" s="33" t="s">
        <v>10</v>
      </c>
      <c r="B23" s="42">
        <v>17</v>
      </c>
      <c r="C23" s="107" t="s">
        <v>11</v>
      </c>
      <c r="D23" s="34" t="s">
        <v>457</v>
      </c>
      <c r="E23" s="113" t="s">
        <v>428</v>
      </c>
      <c r="F23" s="42" t="s">
        <v>455</v>
      </c>
      <c r="G23" s="42">
        <v>57</v>
      </c>
      <c r="H23" s="42">
        <v>84</v>
      </c>
      <c r="I23" s="27">
        <v>71</v>
      </c>
      <c r="J23" s="42"/>
      <c r="K23" s="27">
        <v>71</v>
      </c>
      <c r="L23" s="42" t="s">
        <v>651</v>
      </c>
      <c r="M23" s="42">
        <v>17</v>
      </c>
      <c r="N23" s="59" t="s">
        <v>430</v>
      </c>
    </row>
    <row r="24" spans="1:14" ht="31.2" x14ac:dyDescent="0.3">
      <c r="A24" s="33" t="s">
        <v>10</v>
      </c>
      <c r="B24" s="42">
        <v>18</v>
      </c>
      <c r="C24" s="107" t="s">
        <v>11</v>
      </c>
      <c r="D24" s="87" t="s">
        <v>297</v>
      </c>
      <c r="E24" s="131" t="s">
        <v>257</v>
      </c>
      <c r="F24" s="105" t="s">
        <v>73</v>
      </c>
      <c r="G24" s="54">
        <v>67</v>
      </c>
      <c r="H24" s="54">
        <v>70</v>
      </c>
      <c r="I24" s="54">
        <v>68.5</v>
      </c>
      <c r="J24" s="54"/>
      <c r="K24" s="54">
        <v>68.5</v>
      </c>
      <c r="L24" s="42" t="s">
        <v>651</v>
      </c>
      <c r="M24" s="42">
        <v>18</v>
      </c>
      <c r="N24" s="130" t="s">
        <v>258</v>
      </c>
    </row>
    <row r="25" spans="1:14" ht="31.2" x14ac:dyDescent="0.3">
      <c r="A25" s="33" t="s">
        <v>10</v>
      </c>
      <c r="B25" s="42">
        <v>19</v>
      </c>
      <c r="C25" s="107" t="s">
        <v>11</v>
      </c>
      <c r="D25" s="41" t="s">
        <v>208</v>
      </c>
      <c r="E25" s="129" t="s">
        <v>170</v>
      </c>
      <c r="F25" s="74" t="s">
        <v>110</v>
      </c>
      <c r="G25" s="39">
        <v>76</v>
      </c>
      <c r="H25" s="39">
        <v>60</v>
      </c>
      <c r="I25" s="42">
        <v>68</v>
      </c>
      <c r="J25" s="44"/>
      <c r="K25" s="42">
        <v>68</v>
      </c>
      <c r="L25" s="42" t="s">
        <v>651</v>
      </c>
      <c r="M25" s="42">
        <v>19</v>
      </c>
      <c r="N25" s="119" t="s">
        <v>172</v>
      </c>
    </row>
    <row r="26" spans="1:14" ht="31.2" x14ac:dyDescent="0.3">
      <c r="A26" s="33" t="s">
        <v>10</v>
      </c>
      <c r="B26" s="42">
        <v>20</v>
      </c>
      <c r="C26" s="107" t="s">
        <v>11</v>
      </c>
      <c r="D26" s="45" t="s">
        <v>322</v>
      </c>
      <c r="E26" s="129" t="s">
        <v>320</v>
      </c>
      <c r="F26" s="38" t="s">
        <v>66</v>
      </c>
      <c r="G26" s="42">
        <v>75</v>
      </c>
      <c r="H26" s="98">
        <v>60</v>
      </c>
      <c r="I26" s="42">
        <v>67.5</v>
      </c>
      <c r="J26" s="39"/>
      <c r="K26" s="42">
        <v>67.5</v>
      </c>
      <c r="L26" s="42" t="s">
        <v>651</v>
      </c>
      <c r="M26" s="42">
        <v>20</v>
      </c>
      <c r="N26" s="119" t="s">
        <v>321</v>
      </c>
    </row>
    <row r="27" spans="1:14" ht="31.2" x14ac:dyDescent="0.3">
      <c r="A27" s="33" t="s">
        <v>10</v>
      </c>
      <c r="B27" s="42">
        <v>21</v>
      </c>
      <c r="C27" s="107" t="s">
        <v>11</v>
      </c>
      <c r="D27" s="87" t="s">
        <v>292</v>
      </c>
      <c r="E27" s="131" t="s">
        <v>257</v>
      </c>
      <c r="F27" s="105" t="s">
        <v>73</v>
      </c>
      <c r="G27" s="54">
        <v>74</v>
      </c>
      <c r="H27" s="54">
        <v>60</v>
      </c>
      <c r="I27" s="99">
        <v>67</v>
      </c>
      <c r="J27" s="54"/>
      <c r="K27" s="54">
        <v>67</v>
      </c>
      <c r="L27" s="42" t="s">
        <v>651</v>
      </c>
      <c r="M27" s="42">
        <v>21</v>
      </c>
      <c r="N27" s="130" t="s">
        <v>258</v>
      </c>
    </row>
    <row r="28" spans="1:14" ht="31.2" x14ac:dyDescent="0.3">
      <c r="A28" s="33" t="s">
        <v>10</v>
      </c>
      <c r="B28" s="42">
        <v>22</v>
      </c>
      <c r="C28" s="107" t="s">
        <v>11</v>
      </c>
      <c r="D28" s="87" t="s">
        <v>299</v>
      </c>
      <c r="E28" s="131" t="s">
        <v>257</v>
      </c>
      <c r="F28" s="105" t="s">
        <v>73</v>
      </c>
      <c r="G28" s="105">
        <v>53</v>
      </c>
      <c r="H28" s="105">
        <v>80</v>
      </c>
      <c r="I28" s="99">
        <v>66.5</v>
      </c>
      <c r="J28" s="60"/>
      <c r="K28" s="99">
        <v>66.5</v>
      </c>
      <c r="L28" s="42" t="s">
        <v>651</v>
      </c>
      <c r="M28" s="42">
        <v>22</v>
      </c>
      <c r="N28" s="132" t="s">
        <v>258</v>
      </c>
    </row>
    <row r="29" spans="1:14" ht="31.2" x14ac:dyDescent="0.3">
      <c r="A29" s="33" t="s">
        <v>10</v>
      </c>
      <c r="B29" s="42">
        <v>23</v>
      </c>
      <c r="C29" s="107" t="s">
        <v>11</v>
      </c>
      <c r="D29" s="40" t="s">
        <v>323</v>
      </c>
      <c r="E29" s="129" t="s">
        <v>320</v>
      </c>
      <c r="F29" s="38" t="s">
        <v>66</v>
      </c>
      <c r="G29" s="42">
        <v>73</v>
      </c>
      <c r="H29" s="42">
        <v>60</v>
      </c>
      <c r="I29" s="42">
        <v>66.5</v>
      </c>
      <c r="J29" s="42"/>
      <c r="K29" s="42">
        <v>66.5</v>
      </c>
      <c r="L29" s="42" t="s">
        <v>651</v>
      </c>
      <c r="M29" s="42">
        <v>23</v>
      </c>
      <c r="N29" s="119" t="s">
        <v>321</v>
      </c>
    </row>
    <row r="30" spans="1:14" ht="31.2" x14ac:dyDescent="0.3">
      <c r="A30" s="33" t="s">
        <v>10</v>
      </c>
      <c r="B30" s="42">
        <v>24</v>
      </c>
      <c r="C30" s="107" t="s">
        <v>11</v>
      </c>
      <c r="D30" s="34" t="s">
        <v>223</v>
      </c>
      <c r="E30" s="129" t="s">
        <v>170</v>
      </c>
      <c r="F30" s="38" t="s">
        <v>73</v>
      </c>
      <c r="G30" s="39">
        <v>74</v>
      </c>
      <c r="H30" s="39">
        <v>58</v>
      </c>
      <c r="I30" s="39">
        <v>66</v>
      </c>
      <c r="J30" s="38"/>
      <c r="K30" s="39">
        <v>66</v>
      </c>
      <c r="L30" s="42" t="s">
        <v>651</v>
      </c>
      <c r="M30" s="42">
        <v>24</v>
      </c>
      <c r="N30" s="119" t="s">
        <v>172</v>
      </c>
    </row>
    <row r="31" spans="1:14" ht="34.5" customHeight="1" x14ac:dyDescent="0.3">
      <c r="A31" s="33" t="s">
        <v>10</v>
      </c>
      <c r="B31" s="42">
        <v>25</v>
      </c>
      <c r="C31" s="107" t="s">
        <v>11</v>
      </c>
      <c r="D31" s="40" t="s">
        <v>372</v>
      </c>
      <c r="E31" s="113" t="s">
        <v>369</v>
      </c>
      <c r="F31" s="120" t="s">
        <v>70</v>
      </c>
      <c r="G31" s="91">
        <v>45</v>
      </c>
      <c r="H31" s="91">
        <v>85</v>
      </c>
      <c r="I31" s="91">
        <v>65</v>
      </c>
      <c r="J31" s="91"/>
      <c r="K31" s="91">
        <v>65</v>
      </c>
      <c r="L31" s="91"/>
      <c r="M31" s="42">
        <v>25</v>
      </c>
      <c r="N31" s="59" t="s">
        <v>370</v>
      </c>
    </row>
    <row r="32" spans="1:14" ht="31.2" x14ac:dyDescent="0.3">
      <c r="A32" s="33" t="s">
        <v>10</v>
      </c>
      <c r="B32" s="42">
        <v>26</v>
      </c>
      <c r="C32" s="38" t="s">
        <v>11</v>
      </c>
      <c r="D32" s="133" t="s">
        <v>300</v>
      </c>
      <c r="E32" s="88" t="s">
        <v>257</v>
      </c>
      <c r="F32" s="105" t="s">
        <v>73</v>
      </c>
      <c r="G32" s="105">
        <v>48</v>
      </c>
      <c r="H32" s="105">
        <v>80</v>
      </c>
      <c r="I32" s="99">
        <v>64</v>
      </c>
      <c r="J32" s="60"/>
      <c r="K32" s="99">
        <v>64</v>
      </c>
      <c r="L32" s="60"/>
      <c r="M32" s="42">
        <v>26</v>
      </c>
      <c r="N32" s="132" t="s">
        <v>258</v>
      </c>
    </row>
    <row r="33" spans="1:14" ht="46.8" x14ac:dyDescent="0.3">
      <c r="A33" s="33" t="s">
        <v>10</v>
      </c>
      <c r="B33" s="42">
        <v>27</v>
      </c>
      <c r="C33" s="38" t="s">
        <v>11</v>
      </c>
      <c r="D33" s="34" t="s">
        <v>509</v>
      </c>
      <c r="E33" s="74" t="s">
        <v>505</v>
      </c>
      <c r="F33" s="74">
        <v>9</v>
      </c>
      <c r="G33" s="42">
        <v>58</v>
      </c>
      <c r="H33" s="42">
        <v>70</v>
      </c>
      <c r="I33" s="42">
        <v>64</v>
      </c>
      <c r="J33" s="42"/>
      <c r="K33" s="42">
        <v>64</v>
      </c>
      <c r="L33" s="42"/>
      <c r="M33" s="42">
        <v>27</v>
      </c>
      <c r="N33" s="119" t="s">
        <v>506</v>
      </c>
    </row>
    <row r="34" spans="1:14" ht="31.2" x14ac:dyDescent="0.3">
      <c r="A34" s="33" t="s">
        <v>10</v>
      </c>
      <c r="B34" s="42">
        <v>28</v>
      </c>
      <c r="C34" s="38" t="s">
        <v>11</v>
      </c>
      <c r="D34" s="34" t="s">
        <v>219</v>
      </c>
      <c r="E34" s="74" t="s">
        <v>170</v>
      </c>
      <c r="F34" s="38" t="s">
        <v>70</v>
      </c>
      <c r="G34" s="42">
        <v>51</v>
      </c>
      <c r="H34" s="42">
        <v>75</v>
      </c>
      <c r="I34" s="42">
        <v>63</v>
      </c>
      <c r="J34" s="42"/>
      <c r="K34" s="42">
        <v>63</v>
      </c>
      <c r="L34" s="42"/>
      <c r="M34" s="42">
        <v>28</v>
      </c>
      <c r="N34" s="119" t="s">
        <v>172</v>
      </c>
    </row>
    <row r="35" spans="1:14" ht="31.2" x14ac:dyDescent="0.3">
      <c r="A35" s="33" t="s">
        <v>10</v>
      </c>
      <c r="B35" s="42">
        <v>29</v>
      </c>
      <c r="C35" s="38" t="s">
        <v>11</v>
      </c>
      <c r="D35" s="33" t="s">
        <v>222</v>
      </c>
      <c r="E35" s="74" t="s">
        <v>170</v>
      </c>
      <c r="F35" s="38" t="s">
        <v>73</v>
      </c>
      <c r="G35" s="39">
        <v>56</v>
      </c>
      <c r="H35" s="39">
        <v>70</v>
      </c>
      <c r="I35" s="39">
        <v>63</v>
      </c>
      <c r="J35" s="42"/>
      <c r="K35" s="39">
        <v>63</v>
      </c>
      <c r="L35" s="42"/>
      <c r="M35" s="42">
        <v>29</v>
      </c>
      <c r="N35" s="119" t="s">
        <v>172</v>
      </c>
    </row>
    <row r="36" spans="1:14" ht="31.2" x14ac:dyDescent="0.3">
      <c r="A36" s="33" t="s">
        <v>10</v>
      </c>
      <c r="B36" s="42">
        <v>30</v>
      </c>
      <c r="C36" s="38" t="s">
        <v>11</v>
      </c>
      <c r="D36" s="34" t="s">
        <v>324</v>
      </c>
      <c r="E36" s="74" t="s">
        <v>320</v>
      </c>
      <c r="F36" s="42" t="s">
        <v>66</v>
      </c>
      <c r="G36" s="42">
        <v>66</v>
      </c>
      <c r="H36" s="42">
        <v>60</v>
      </c>
      <c r="I36" s="42">
        <v>63</v>
      </c>
      <c r="J36" s="42"/>
      <c r="K36" s="42">
        <v>63</v>
      </c>
      <c r="L36" s="42"/>
      <c r="M36" s="42">
        <v>30</v>
      </c>
      <c r="N36" s="119" t="s">
        <v>321</v>
      </c>
    </row>
    <row r="37" spans="1:14" ht="31.2" x14ac:dyDescent="0.3">
      <c r="A37" s="33" t="s">
        <v>10</v>
      </c>
      <c r="B37" s="42">
        <v>31</v>
      </c>
      <c r="C37" s="38" t="s">
        <v>11</v>
      </c>
      <c r="D37" s="34" t="s">
        <v>460</v>
      </c>
      <c r="E37" s="38" t="s">
        <v>428</v>
      </c>
      <c r="F37" s="66" t="s">
        <v>461</v>
      </c>
      <c r="G37" s="42">
        <v>54</v>
      </c>
      <c r="H37" s="42">
        <v>72</v>
      </c>
      <c r="I37" s="42">
        <v>63</v>
      </c>
      <c r="J37" s="42"/>
      <c r="K37" s="42">
        <v>63</v>
      </c>
      <c r="L37" s="42"/>
      <c r="M37" s="42">
        <v>31</v>
      </c>
      <c r="N37" s="59" t="s">
        <v>430</v>
      </c>
    </row>
    <row r="38" spans="1:14" ht="31.2" x14ac:dyDescent="0.3">
      <c r="A38" s="33" t="s">
        <v>10</v>
      </c>
      <c r="B38" s="42">
        <v>32</v>
      </c>
      <c r="C38" s="38" t="s">
        <v>11</v>
      </c>
      <c r="D38" s="40" t="s">
        <v>371</v>
      </c>
      <c r="E38" s="38" t="s">
        <v>369</v>
      </c>
      <c r="F38" s="120" t="s">
        <v>66</v>
      </c>
      <c r="G38" s="91">
        <v>45</v>
      </c>
      <c r="H38" s="91">
        <v>80</v>
      </c>
      <c r="I38" s="91">
        <v>62.5</v>
      </c>
      <c r="J38" s="91"/>
      <c r="K38" s="91">
        <v>62.5</v>
      </c>
      <c r="L38" s="91"/>
      <c r="M38" s="42">
        <v>32</v>
      </c>
      <c r="N38" s="59" t="s">
        <v>370</v>
      </c>
    </row>
    <row r="39" spans="1:14" ht="31.2" x14ac:dyDescent="0.3">
      <c r="A39" s="33" t="s">
        <v>10</v>
      </c>
      <c r="B39" s="42">
        <v>33</v>
      </c>
      <c r="C39" s="38" t="s">
        <v>11</v>
      </c>
      <c r="D39" s="40" t="s">
        <v>583</v>
      </c>
      <c r="E39" s="74" t="s">
        <v>555</v>
      </c>
      <c r="F39" s="38" t="s">
        <v>66</v>
      </c>
      <c r="G39" s="42">
        <v>40</v>
      </c>
      <c r="H39" s="42">
        <v>85</v>
      </c>
      <c r="I39" s="42">
        <v>62.5</v>
      </c>
      <c r="J39" s="42"/>
      <c r="K39" s="42">
        <v>62.5</v>
      </c>
      <c r="L39" s="42"/>
      <c r="M39" s="42">
        <v>33</v>
      </c>
      <c r="N39" s="59" t="s">
        <v>557</v>
      </c>
    </row>
    <row r="40" spans="1:14" ht="31.2" x14ac:dyDescent="0.3">
      <c r="A40" s="33" t="s">
        <v>10</v>
      </c>
      <c r="B40" s="42">
        <v>34</v>
      </c>
      <c r="C40" s="38" t="s">
        <v>11</v>
      </c>
      <c r="D40" s="45" t="s">
        <v>205</v>
      </c>
      <c r="E40" s="74" t="s">
        <v>170</v>
      </c>
      <c r="F40" s="74" t="s">
        <v>110</v>
      </c>
      <c r="G40" s="42">
        <v>64</v>
      </c>
      <c r="H40" s="98">
        <v>60</v>
      </c>
      <c r="I40" s="42">
        <v>62</v>
      </c>
      <c r="J40" s="39"/>
      <c r="K40" s="42">
        <v>62</v>
      </c>
      <c r="L40" s="42"/>
      <c r="M40" s="42">
        <v>34</v>
      </c>
      <c r="N40" s="119" t="s">
        <v>172</v>
      </c>
    </row>
    <row r="41" spans="1:14" ht="31.2" x14ac:dyDescent="0.3">
      <c r="A41" s="33" t="s">
        <v>10</v>
      </c>
      <c r="B41" s="42">
        <v>35</v>
      </c>
      <c r="C41" s="38" t="s">
        <v>11</v>
      </c>
      <c r="D41" s="87" t="s">
        <v>295</v>
      </c>
      <c r="E41" s="88" t="s">
        <v>257</v>
      </c>
      <c r="F41" s="105" t="s">
        <v>66</v>
      </c>
      <c r="G41" s="54">
        <v>44</v>
      </c>
      <c r="H41" s="54">
        <v>80</v>
      </c>
      <c r="I41" s="99">
        <v>62</v>
      </c>
      <c r="J41" s="54"/>
      <c r="K41" s="99">
        <v>62</v>
      </c>
      <c r="L41" s="54"/>
      <c r="M41" s="42">
        <v>35</v>
      </c>
      <c r="N41" s="130" t="s">
        <v>258</v>
      </c>
    </row>
    <row r="42" spans="1:14" ht="31.2" x14ac:dyDescent="0.3">
      <c r="A42" s="33" t="s">
        <v>10</v>
      </c>
      <c r="B42" s="42">
        <v>36</v>
      </c>
      <c r="C42" s="38" t="s">
        <v>11</v>
      </c>
      <c r="D42" s="40" t="s">
        <v>368</v>
      </c>
      <c r="E42" s="38" t="s">
        <v>369</v>
      </c>
      <c r="F42" s="120" t="s">
        <v>66</v>
      </c>
      <c r="G42" s="91">
        <v>44</v>
      </c>
      <c r="H42" s="91">
        <v>80</v>
      </c>
      <c r="I42" s="91">
        <v>62</v>
      </c>
      <c r="J42" s="91"/>
      <c r="K42" s="91">
        <v>62</v>
      </c>
      <c r="L42" s="91"/>
      <c r="M42" s="42">
        <v>36</v>
      </c>
      <c r="N42" s="59" t="s">
        <v>370</v>
      </c>
    </row>
    <row r="43" spans="1:14" ht="31.2" x14ac:dyDescent="0.3">
      <c r="A43" s="33" t="s">
        <v>10</v>
      </c>
      <c r="B43" s="42">
        <v>37</v>
      </c>
      <c r="C43" s="38" t="s">
        <v>11</v>
      </c>
      <c r="D43" s="40" t="s">
        <v>377</v>
      </c>
      <c r="E43" s="38" t="s">
        <v>369</v>
      </c>
      <c r="F43" s="42" t="s">
        <v>227</v>
      </c>
      <c r="G43" s="91">
        <v>38</v>
      </c>
      <c r="H43" s="91">
        <v>85</v>
      </c>
      <c r="I43" s="91">
        <v>61.5</v>
      </c>
      <c r="J43" s="91"/>
      <c r="K43" s="91">
        <v>61.5</v>
      </c>
      <c r="L43" s="91"/>
      <c r="M43" s="42">
        <v>37</v>
      </c>
      <c r="N43" s="59" t="s">
        <v>378</v>
      </c>
    </row>
    <row r="44" spans="1:14" ht="31.2" x14ac:dyDescent="0.3">
      <c r="A44" s="33" t="s">
        <v>10</v>
      </c>
      <c r="B44" s="42">
        <v>38</v>
      </c>
      <c r="C44" s="38" t="s">
        <v>11</v>
      </c>
      <c r="D44" s="87" t="s">
        <v>294</v>
      </c>
      <c r="E44" s="88" t="s">
        <v>257</v>
      </c>
      <c r="F44" s="105" t="s">
        <v>66</v>
      </c>
      <c r="G44" s="54">
        <v>72</v>
      </c>
      <c r="H44" s="54">
        <v>50</v>
      </c>
      <c r="I44" s="99">
        <v>61</v>
      </c>
      <c r="J44" s="54"/>
      <c r="K44" s="99">
        <v>61</v>
      </c>
      <c r="L44" s="54"/>
      <c r="M44" s="42">
        <v>38</v>
      </c>
      <c r="N44" s="130" t="s">
        <v>258</v>
      </c>
    </row>
    <row r="45" spans="1:14" ht="31.2" x14ac:dyDescent="0.3">
      <c r="A45" s="33" t="s">
        <v>10</v>
      </c>
      <c r="B45" s="42">
        <v>39</v>
      </c>
      <c r="C45" s="38" t="s">
        <v>11</v>
      </c>
      <c r="D45" s="33" t="s">
        <v>588</v>
      </c>
      <c r="E45" s="74" t="s">
        <v>555</v>
      </c>
      <c r="F45" s="38" t="s">
        <v>70</v>
      </c>
      <c r="G45" s="39">
        <v>62</v>
      </c>
      <c r="H45" s="39">
        <v>60</v>
      </c>
      <c r="I45" s="42">
        <v>61</v>
      </c>
      <c r="J45" s="42"/>
      <c r="K45" s="42">
        <v>61</v>
      </c>
      <c r="L45" s="42"/>
      <c r="M45" s="42">
        <v>39</v>
      </c>
      <c r="N45" s="59" t="s">
        <v>557</v>
      </c>
    </row>
    <row r="46" spans="1:14" ht="31.2" x14ac:dyDescent="0.3">
      <c r="A46" s="33" t="s">
        <v>10</v>
      </c>
      <c r="B46" s="42">
        <v>40</v>
      </c>
      <c r="C46" s="38" t="s">
        <v>11</v>
      </c>
      <c r="D46" s="17" t="s">
        <v>204</v>
      </c>
      <c r="E46" s="74" t="s">
        <v>170</v>
      </c>
      <c r="F46" s="74" t="s">
        <v>110</v>
      </c>
      <c r="G46" s="101">
        <v>71</v>
      </c>
      <c r="H46" s="102">
        <v>50</v>
      </c>
      <c r="I46" s="16">
        <v>60.5</v>
      </c>
      <c r="J46" s="103"/>
      <c r="K46" s="16">
        <v>60.5</v>
      </c>
      <c r="L46" s="16"/>
      <c r="M46" s="42">
        <v>40</v>
      </c>
      <c r="N46" s="119" t="s">
        <v>172</v>
      </c>
    </row>
    <row r="47" spans="1:14" ht="33" customHeight="1" x14ac:dyDescent="0.3">
      <c r="A47" s="33" t="s">
        <v>10</v>
      </c>
      <c r="B47" s="42">
        <v>41</v>
      </c>
      <c r="C47" s="38" t="s">
        <v>11</v>
      </c>
      <c r="D47" s="34" t="s">
        <v>216</v>
      </c>
      <c r="E47" s="74" t="s">
        <v>170</v>
      </c>
      <c r="F47" s="38" t="s">
        <v>70</v>
      </c>
      <c r="G47" s="39">
        <v>58</v>
      </c>
      <c r="H47" s="39">
        <v>63</v>
      </c>
      <c r="I47" s="28">
        <v>60.5</v>
      </c>
      <c r="J47" s="91"/>
      <c r="K47" s="28">
        <v>60.5</v>
      </c>
      <c r="L47" s="42"/>
      <c r="M47" s="42">
        <v>41</v>
      </c>
      <c r="N47" s="119" t="s">
        <v>172</v>
      </c>
    </row>
    <row r="48" spans="1:14" ht="31.2" x14ac:dyDescent="0.3">
      <c r="A48" s="33" t="s">
        <v>10</v>
      </c>
      <c r="B48" s="42">
        <v>42</v>
      </c>
      <c r="C48" s="38" t="s">
        <v>11</v>
      </c>
      <c r="D48" s="40" t="s">
        <v>381</v>
      </c>
      <c r="E48" s="38" t="s">
        <v>369</v>
      </c>
      <c r="F48" s="42" t="s">
        <v>227</v>
      </c>
      <c r="G48" s="91">
        <v>31</v>
      </c>
      <c r="H48" s="91">
        <v>90</v>
      </c>
      <c r="I48" s="91">
        <v>60.5</v>
      </c>
      <c r="J48" s="91"/>
      <c r="K48" s="91">
        <v>60.5</v>
      </c>
      <c r="L48" s="91"/>
      <c r="M48" s="42">
        <v>42</v>
      </c>
      <c r="N48" s="59" t="s">
        <v>378</v>
      </c>
    </row>
    <row r="49" spans="1:14" ht="31.2" x14ac:dyDescent="0.3">
      <c r="A49" s="33" t="s">
        <v>10</v>
      </c>
      <c r="B49" s="42">
        <v>43</v>
      </c>
      <c r="C49" s="38" t="s">
        <v>11</v>
      </c>
      <c r="D49" s="33" t="s">
        <v>453</v>
      </c>
      <c r="E49" s="74" t="s">
        <v>428</v>
      </c>
      <c r="F49" s="38" t="s">
        <v>66</v>
      </c>
      <c r="G49" s="39">
        <v>47</v>
      </c>
      <c r="H49" s="39">
        <v>72</v>
      </c>
      <c r="I49" s="42">
        <v>60</v>
      </c>
      <c r="J49" s="42"/>
      <c r="K49" s="42">
        <v>60</v>
      </c>
      <c r="L49" s="42"/>
      <c r="M49" s="42">
        <v>43</v>
      </c>
      <c r="N49" s="59" t="s">
        <v>430</v>
      </c>
    </row>
    <row r="50" spans="1:14" ht="31.2" x14ac:dyDescent="0.3">
      <c r="A50" s="33" t="s">
        <v>10</v>
      </c>
      <c r="B50" s="42">
        <v>44</v>
      </c>
      <c r="C50" s="38" t="s">
        <v>11</v>
      </c>
      <c r="D50" s="40" t="s">
        <v>454</v>
      </c>
      <c r="E50" s="74" t="s">
        <v>428</v>
      </c>
      <c r="F50" s="38" t="s">
        <v>455</v>
      </c>
      <c r="G50" s="39">
        <v>48</v>
      </c>
      <c r="H50" s="39">
        <v>72</v>
      </c>
      <c r="I50" s="28">
        <v>60</v>
      </c>
      <c r="J50" s="91"/>
      <c r="K50" s="28">
        <v>60</v>
      </c>
      <c r="L50" s="42"/>
      <c r="M50" s="42">
        <v>44</v>
      </c>
      <c r="N50" s="59" t="s">
        <v>430</v>
      </c>
    </row>
    <row r="51" spans="1:14" ht="31.2" x14ac:dyDescent="0.3">
      <c r="A51" s="33" t="s">
        <v>10</v>
      </c>
      <c r="B51" s="42">
        <v>45</v>
      </c>
      <c r="C51" s="38" t="s">
        <v>11</v>
      </c>
      <c r="D51" s="40" t="s">
        <v>376</v>
      </c>
      <c r="E51" s="38" t="s">
        <v>369</v>
      </c>
      <c r="F51" s="120" t="s">
        <v>374</v>
      </c>
      <c r="G51" s="91">
        <v>21</v>
      </c>
      <c r="H51" s="91">
        <v>95</v>
      </c>
      <c r="I51" s="134">
        <v>58</v>
      </c>
      <c r="J51" s="91"/>
      <c r="K51" s="134">
        <v>58</v>
      </c>
      <c r="L51" s="91"/>
      <c r="M51" s="42">
        <v>45</v>
      </c>
      <c r="N51" s="59" t="s">
        <v>370</v>
      </c>
    </row>
    <row r="52" spans="1:14" ht="31.2" x14ac:dyDescent="0.3">
      <c r="A52" s="33" t="s">
        <v>10</v>
      </c>
      <c r="B52" s="42">
        <v>46</v>
      </c>
      <c r="C52" s="38" t="s">
        <v>11</v>
      </c>
      <c r="D52" s="87" t="s">
        <v>293</v>
      </c>
      <c r="E52" s="88" t="s">
        <v>271</v>
      </c>
      <c r="F52" s="105" t="s">
        <v>66</v>
      </c>
      <c r="G52" s="54">
        <v>44</v>
      </c>
      <c r="H52" s="54">
        <v>70</v>
      </c>
      <c r="I52" s="135">
        <v>57</v>
      </c>
      <c r="J52" s="136"/>
      <c r="K52" s="135">
        <v>57</v>
      </c>
      <c r="L52" s="137"/>
      <c r="M52" s="42">
        <v>46</v>
      </c>
      <c r="N52" s="130" t="s">
        <v>258</v>
      </c>
    </row>
    <row r="53" spans="1:14" ht="31.2" x14ac:dyDescent="0.3">
      <c r="A53" s="33" t="s">
        <v>10</v>
      </c>
      <c r="B53" s="42">
        <v>47</v>
      </c>
      <c r="C53" s="107" t="s">
        <v>11</v>
      </c>
      <c r="D53" s="40" t="s">
        <v>212</v>
      </c>
      <c r="E53" s="129" t="s">
        <v>170</v>
      </c>
      <c r="F53" s="74" t="s">
        <v>110</v>
      </c>
      <c r="G53" s="39">
        <v>46</v>
      </c>
      <c r="H53" s="39">
        <v>67</v>
      </c>
      <c r="I53" s="28">
        <v>56.5</v>
      </c>
      <c r="J53" s="91"/>
      <c r="K53" s="28">
        <v>56.5</v>
      </c>
      <c r="L53" s="42"/>
      <c r="M53" s="42">
        <v>47</v>
      </c>
      <c r="N53" s="119" t="s">
        <v>172</v>
      </c>
    </row>
    <row r="54" spans="1:14" ht="31.2" x14ac:dyDescent="0.3">
      <c r="A54" s="33" t="s">
        <v>10</v>
      </c>
      <c r="B54" s="42">
        <v>48</v>
      </c>
      <c r="C54" s="107" t="s">
        <v>11</v>
      </c>
      <c r="D54" s="40" t="s">
        <v>383</v>
      </c>
      <c r="E54" s="113" t="s">
        <v>369</v>
      </c>
      <c r="F54" s="42" t="s">
        <v>227</v>
      </c>
      <c r="G54" s="91">
        <v>27</v>
      </c>
      <c r="H54" s="91">
        <v>85</v>
      </c>
      <c r="I54" s="91">
        <v>56</v>
      </c>
      <c r="J54" s="91"/>
      <c r="K54" s="91">
        <v>56</v>
      </c>
      <c r="L54" s="91"/>
      <c r="M54" s="42">
        <v>48</v>
      </c>
      <c r="N54" s="59" t="s">
        <v>378</v>
      </c>
    </row>
    <row r="55" spans="1:14" ht="31.2" x14ac:dyDescent="0.3">
      <c r="A55" s="33" t="s">
        <v>10</v>
      </c>
      <c r="B55" s="42">
        <v>49</v>
      </c>
      <c r="C55" s="107" t="s">
        <v>11</v>
      </c>
      <c r="D55" s="34" t="s">
        <v>602</v>
      </c>
      <c r="E55" s="113" t="s">
        <v>555</v>
      </c>
      <c r="F55" s="66" t="s">
        <v>70</v>
      </c>
      <c r="G55" s="42">
        <v>56</v>
      </c>
      <c r="H55" s="42">
        <v>55</v>
      </c>
      <c r="I55" s="42">
        <v>55.5</v>
      </c>
      <c r="J55" s="42"/>
      <c r="K55" s="42">
        <v>55.5</v>
      </c>
      <c r="L55" s="42"/>
      <c r="M55" s="42">
        <v>49</v>
      </c>
      <c r="N55" s="59" t="s">
        <v>557</v>
      </c>
    </row>
    <row r="56" spans="1:14" ht="31.2" x14ac:dyDescent="0.3">
      <c r="A56" s="33" t="s">
        <v>10</v>
      </c>
      <c r="B56" s="42">
        <v>50</v>
      </c>
      <c r="C56" s="107" t="s">
        <v>11</v>
      </c>
      <c r="D56" s="17" t="s">
        <v>136</v>
      </c>
      <c r="E56" s="129" t="s">
        <v>137</v>
      </c>
      <c r="F56" s="74">
        <v>9</v>
      </c>
      <c r="G56" s="101">
        <v>35</v>
      </c>
      <c r="H56" s="102">
        <v>75</v>
      </c>
      <c r="I56" s="16">
        <v>55</v>
      </c>
      <c r="J56" s="103"/>
      <c r="K56" s="16">
        <v>55</v>
      </c>
      <c r="L56" s="16"/>
      <c r="M56" s="42">
        <v>50</v>
      </c>
      <c r="N56" s="119" t="s">
        <v>138</v>
      </c>
    </row>
    <row r="57" spans="1:14" ht="31.2" x14ac:dyDescent="0.3">
      <c r="A57" s="33" t="s">
        <v>10</v>
      </c>
      <c r="B57" s="42">
        <v>51</v>
      </c>
      <c r="C57" s="107" t="s">
        <v>11</v>
      </c>
      <c r="D57" s="41" t="s">
        <v>325</v>
      </c>
      <c r="E57" s="129" t="s">
        <v>320</v>
      </c>
      <c r="F57" s="42" t="s">
        <v>73</v>
      </c>
      <c r="G57" s="39">
        <v>50</v>
      </c>
      <c r="H57" s="39">
        <v>60</v>
      </c>
      <c r="I57" s="42">
        <v>55</v>
      </c>
      <c r="J57" s="44"/>
      <c r="K57" s="42">
        <v>55</v>
      </c>
      <c r="L57" s="42"/>
      <c r="M57" s="42">
        <v>51</v>
      </c>
      <c r="N57" s="119" t="s">
        <v>321</v>
      </c>
    </row>
    <row r="58" spans="1:14" ht="31.2" x14ac:dyDescent="0.3">
      <c r="A58" s="33" t="s">
        <v>10</v>
      </c>
      <c r="B58" s="42">
        <v>52</v>
      </c>
      <c r="C58" s="107" t="s">
        <v>11</v>
      </c>
      <c r="D58" s="34" t="s">
        <v>597</v>
      </c>
      <c r="E58" s="113" t="s">
        <v>555</v>
      </c>
      <c r="F58" s="66" t="s">
        <v>70</v>
      </c>
      <c r="G58" s="42">
        <v>40</v>
      </c>
      <c r="H58" s="42">
        <v>70</v>
      </c>
      <c r="I58" s="42">
        <v>55</v>
      </c>
      <c r="J58" s="42"/>
      <c r="K58" s="42">
        <v>55</v>
      </c>
      <c r="L58" s="42"/>
      <c r="M58" s="42">
        <v>52</v>
      </c>
      <c r="N58" s="59" t="s">
        <v>557</v>
      </c>
    </row>
    <row r="59" spans="1:14" ht="31.2" x14ac:dyDescent="0.3">
      <c r="A59" s="33" t="s">
        <v>10</v>
      </c>
      <c r="B59" s="42">
        <v>53</v>
      </c>
      <c r="C59" s="107" t="s">
        <v>11</v>
      </c>
      <c r="D59" s="40" t="s">
        <v>373</v>
      </c>
      <c r="E59" s="113" t="s">
        <v>369</v>
      </c>
      <c r="F59" s="120" t="s">
        <v>374</v>
      </c>
      <c r="G59" s="91">
        <v>34</v>
      </c>
      <c r="H59" s="91">
        <v>75</v>
      </c>
      <c r="I59" s="91">
        <v>54.5</v>
      </c>
      <c r="J59" s="91"/>
      <c r="K59" s="91">
        <v>54.5</v>
      </c>
      <c r="L59" s="91"/>
      <c r="M59" s="42">
        <v>53</v>
      </c>
      <c r="N59" s="59" t="s">
        <v>370</v>
      </c>
    </row>
    <row r="60" spans="1:14" ht="31.2" x14ac:dyDescent="0.3">
      <c r="A60" s="33" t="s">
        <v>10</v>
      </c>
      <c r="B60" s="42">
        <v>54</v>
      </c>
      <c r="C60" s="107" t="s">
        <v>11</v>
      </c>
      <c r="D60" s="40" t="s">
        <v>375</v>
      </c>
      <c r="E60" s="113" t="s">
        <v>369</v>
      </c>
      <c r="F60" s="120" t="s">
        <v>374</v>
      </c>
      <c r="G60" s="91">
        <v>39</v>
      </c>
      <c r="H60" s="91">
        <v>70</v>
      </c>
      <c r="I60" s="91">
        <v>54.5</v>
      </c>
      <c r="J60" s="91"/>
      <c r="K60" s="91">
        <v>54.5</v>
      </c>
      <c r="L60" s="91"/>
      <c r="M60" s="42">
        <v>54</v>
      </c>
      <c r="N60" s="59" t="s">
        <v>370</v>
      </c>
    </row>
    <row r="61" spans="1:14" ht="31.2" x14ac:dyDescent="0.3">
      <c r="A61" s="33" t="s">
        <v>10</v>
      </c>
      <c r="B61" s="42">
        <v>55</v>
      </c>
      <c r="C61" s="38" t="s">
        <v>11</v>
      </c>
      <c r="D61" s="40" t="s">
        <v>589</v>
      </c>
      <c r="E61" s="74" t="s">
        <v>555</v>
      </c>
      <c r="F61" s="38" t="s">
        <v>70</v>
      </c>
      <c r="G61" s="39">
        <v>52</v>
      </c>
      <c r="H61" s="39">
        <v>55</v>
      </c>
      <c r="I61" s="28">
        <v>53.5</v>
      </c>
      <c r="J61" s="91"/>
      <c r="K61" s="28">
        <v>53.5</v>
      </c>
      <c r="L61" s="42"/>
      <c r="M61" s="42">
        <v>55</v>
      </c>
      <c r="N61" s="59" t="s">
        <v>557</v>
      </c>
    </row>
    <row r="62" spans="1:14" ht="31.2" x14ac:dyDescent="0.3">
      <c r="A62" s="33" t="s">
        <v>10</v>
      </c>
      <c r="B62" s="42">
        <v>56</v>
      </c>
      <c r="C62" s="38" t="s">
        <v>11</v>
      </c>
      <c r="D62" s="45" t="s">
        <v>139</v>
      </c>
      <c r="E62" s="74" t="s">
        <v>137</v>
      </c>
      <c r="F62" s="38">
        <v>9</v>
      </c>
      <c r="G62" s="42">
        <v>45</v>
      </c>
      <c r="H62" s="98">
        <v>50</v>
      </c>
      <c r="I62" s="42">
        <v>53</v>
      </c>
      <c r="J62" s="39"/>
      <c r="K62" s="42">
        <v>53</v>
      </c>
      <c r="L62" s="42"/>
      <c r="M62" s="42">
        <v>56</v>
      </c>
      <c r="N62" s="59" t="s">
        <v>138</v>
      </c>
    </row>
    <row r="63" spans="1:14" ht="31.2" x14ac:dyDescent="0.3">
      <c r="A63" s="33" t="s">
        <v>10</v>
      </c>
      <c r="B63" s="42">
        <v>57</v>
      </c>
      <c r="C63" s="38" t="s">
        <v>11</v>
      </c>
      <c r="D63" s="34" t="s">
        <v>128</v>
      </c>
      <c r="E63" s="38" t="s">
        <v>109</v>
      </c>
      <c r="F63" s="66" t="s">
        <v>70</v>
      </c>
      <c r="G63" s="42">
        <v>78</v>
      </c>
      <c r="H63" s="42">
        <v>26</v>
      </c>
      <c r="I63" s="42">
        <v>52</v>
      </c>
      <c r="J63" s="42"/>
      <c r="K63" s="42">
        <v>52</v>
      </c>
      <c r="L63" s="42"/>
      <c r="M63" s="42">
        <v>57</v>
      </c>
      <c r="N63" s="119" t="s">
        <v>111</v>
      </c>
    </row>
    <row r="64" spans="1:14" ht="31.2" x14ac:dyDescent="0.3">
      <c r="A64" s="33" t="s">
        <v>10</v>
      </c>
      <c r="B64" s="42">
        <v>58</v>
      </c>
      <c r="C64" s="38" t="s">
        <v>11</v>
      </c>
      <c r="D64" s="40" t="s">
        <v>140</v>
      </c>
      <c r="E64" s="74" t="s">
        <v>137</v>
      </c>
      <c r="F64" s="38">
        <v>9</v>
      </c>
      <c r="G64" s="42">
        <v>33</v>
      </c>
      <c r="H64" s="42">
        <v>70</v>
      </c>
      <c r="I64" s="42">
        <v>52</v>
      </c>
      <c r="J64" s="42"/>
      <c r="K64" s="42">
        <v>52</v>
      </c>
      <c r="L64" s="42"/>
      <c r="M64" s="42">
        <v>58</v>
      </c>
      <c r="N64" s="59" t="s">
        <v>138</v>
      </c>
    </row>
    <row r="65" spans="1:14" ht="46.8" x14ac:dyDescent="0.3">
      <c r="A65" s="33" t="s">
        <v>10</v>
      </c>
      <c r="B65" s="42">
        <v>59</v>
      </c>
      <c r="C65" s="38" t="s">
        <v>11</v>
      </c>
      <c r="D65" s="17" t="s">
        <v>504</v>
      </c>
      <c r="E65" s="74" t="s">
        <v>505</v>
      </c>
      <c r="F65" s="74">
        <v>9</v>
      </c>
      <c r="G65" s="101">
        <v>35</v>
      </c>
      <c r="H65" s="102">
        <v>70</v>
      </c>
      <c r="I65" s="16">
        <v>52</v>
      </c>
      <c r="J65" s="103"/>
      <c r="K65" s="16">
        <v>52</v>
      </c>
      <c r="L65" s="16"/>
      <c r="M65" s="42">
        <v>59</v>
      </c>
      <c r="N65" s="119" t="s">
        <v>506</v>
      </c>
    </row>
    <row r="66" spans="1:14" ht="31.2" x14ac:dyDescent="0.3">
      <c r="A66" s="33" t="s">
        <v>10</v>
      </c>
      <c r="B66" s="42">
        <v>60</v>
      </c>
      <c r="C66" s="38" t="s">
        <v>11</v>
      </c>
      <c r="D66" s="40" t="s">
        <v>113</v>
      </c>
      <c r="E66" s="74" t="s">
        <v>109</v>
      </c>
      <c r="F66" s="38" t="s">
        <v>66</v>
      </c>
      <c r="G66" s="42">
        <v>72</v>
      </c>
      <c r="H66" s="42">
        <v>30</v>
      </c>
      <c r="I66" s="42">
        <v>51</v>
      </c>
      <c r="J66" s="42"/>
      <c r="K66" s="42">
        <v>51</v>
      </c>
      <c r="L66" s="42"/>
      <c r="M66" s="42">
        <v>60</v>
      </c>
      <c r="N66" s="119" t="s">
        <v>111</v>
      </c>
    </row>
    <row r="67" spans="1:14" ht="31.2" x14ac:dyDescent="0.3">
      <c r="A67" s="33" t="s">
        <v>10</v>
      </c>
      <c r="B67" s="42">
        <v>61</v>
      </c>
      <c r="C67" s="38" t="s">
        <v>11</v>
      </c>
      <c r="D67" s="33" t="s">
        <v>121</v>
      </c>
      <c r="E67" s="74" t="s">
        <v>109</v>
      </c>
      <c r="F67" s="38" t="s">
        <v>70</v>
      </c>
      <c r="G67" s="39">
        <v>74</v>
      </c>
      <c r="H67" s="39">
        <v>28</v>
      </c>
      <c r="I67" s="39">
        <v>51</v>
      </c>
      <c r="J67" s="42"/>
      <c r="K67" s="39">
        <v>51</v>
      </c>
      <c r="L67" s="42"/>
      <c r="M67" s="42">
        <v>61</v>
      </c>
      <c r="N67" s="119" t="s">
        <v>111</v>
      </c>
    </row>
    <row r="68" spans="1:14" ht="31.2" x14ac:dyDescent="0.3">
      <c r="A68" s="33" t="s">
        <v>10</v>
      </c>
      <c r="B68" s="42">
        <v>62</v>
      </c>
      <c r="C68" s="38" t="s">
        <v>11</v>
      </c>
      <c r="D68" s="33" t="s">
        <v>126</v>
      </c>
      <c r="E68" s="74" t="s">
        <v>109</v>
      </c>
      <c r="F68" s="38" t="s">
        <v>70</v>
      </c>
      <c r="G68" s="39">
        <v>74</v>
      </c>
      <c r="H68" s="39">
        <v>28</v>
      </c>
      <c r="I68" s="39">
        <v>51</v>
      </c>
      <c r="J68" s="42"/>
      <c r="K68" s="39">
        <v>51</v>
      </c>
      <c r="L68" s="42"/>
      <c r="M68" s="42">
        <v>62</v>
      </c>
      <c r="N68" s="119" t="s">
        <v>111</v>
      </c>
    </row>
    <row r="69" spans="1:14" ht="34.5" customHeight="1" x14ac:dyDescent="0.3">
      <c r="A69" s="33" t="s">
        <v>10</v>
      </c>
      <c r="B69" s="42">
        <v>63</v>
      </c>
      <c r="C69" s="38" t="s">
        <v>11</v>
      </c>
      <c r="D69" s="34" t="s">
        <v>124</v>
      </c>
      <c r="E69" s="74" t="s">
        <v>109</v>
      </c>
      <c r="F69" s="38" t="s">
        <v>70</v>
      </c>
      <c r="G69" s="39">
        <v>74</v>
      </c>
      <c r="H69" s="39">
        <v>26</v>
      </c>
      <c r="I69" s="28">
        <v>50</v>
      </c>
      <c r="J69" s="91"/>
      <c r="K69" s="28">
        <v>50</v>
      </c>
      <c r="L69" s="42"/>
      <c r="M69" s="42">
        <v>63</v>
      </c>
      <c r="N69" s="119" t="s">
        <v>111</v>
      </c>
    </row>
    <row r="70" spans="1:14" ht="31.2" x14ac:dyDescent="0.3">
      <c r="A70" s="33" t="s">
        <v>10</v>
      </c>
      <c r="B70" s="42">
        <v>64</v>
      </c>
      <c r="C70" s="38" t="s">
        <v>11</v>
      </c>
      <c r="D70" s="34" t="s">
        <v>127</v>
      </c>
      <c r="E70" s="38" t="s">
        <v>109</v>
      </c>
      <c r="F70" s="42" t="s">
        <v>70</v>
      </c>
      <c r="G70" s="42">
        <v>78</v>
      </c>
      <c r="H70" s="42">
        <v>22</v>
      </c>
      <c r="I70" s="42">
        <v>50</v>
      </c>
      <c r="J70" s="42"/>
      <c r="K70" s="42">
        <v>50</v>
      </c>
      <c r="L70" s="42"/>
      <c r="M70" s="42">
        <v>64</v>
      </c>
      <c r="N70" s="119" t="s">
        <v>111</v>
      </c>
    </row>
    <row r="71" spans="1:14" ht="31.2" x14ac:dyDescent="0.3">
      <c r="A71" s="33" t="s">
        <v>10</v>
      </c>
      <c r="B71" s="42">
        <v>65</v>
      </c>
      <c r="C71" s="38" t="s">
        <v>11</v>
      </c>
      <c r="D71" s="34" t="s">
        <v>225</v>
      </c>
      <c r="E71" s="74" t="s">
        <v>170</v>
      </c>
      <c r="F71" s="66" t="s">
        <v>73</v>
      </c>
      <c r="G71" s="42">
        <v>44</v>
      </c>
      <c r="H71" s="42">
        <v>56</v>
      </c>
      <c r="I71" s="42">
        <v>50</v>
      </c>
      <c r="J71" s="42"/>
      <c r="K71" s="42">
        <v>50</v>
      </c>
      <c r="L71" s="42"/>
      <c r="M71" s="42">
        <v>65</v>
      </c>
      <c r="N71" s="119" t="s">
        <v>172</v>
      </c>
    </row>
    <row r="72" spans="1:14" ht="31.2" x14ac:dyDescent="0.3">
      <c r="A72" s="33" t="s">
        <v>10</v>
      </c>
      <c r="B72" s="42">
        <v>66</v>
      </c>
      <c r="C72" s="38" t="s">
        <v>11</v>
      </c>
      <c r="D72" s="33" t="s">
        <v>116</v>
      </c>
      <c r="E72" s="74" t="s">
        <v>109</v>
      </c>
      <c r="F72" s="38" t="s">
        <v>70</v>
      </c>
      <c r="G72" s="39">
        <v>62</v>
      </c>
      <c r="H72" s="39">
        <v>36</v>
      </c>
      <c r="I72" s="42">
        <v>49</v>
      </c>
      <c r="J72" s="42"/>
      <c r="K72" s="42">
        <v>49</v>
      </c>
      <c r="L72" s="42"/>
      <c r="M72" s="42">
        <v>66</v>
      </c>
      <c r="N72" s="119" t="s">
        <v>111</v>
      </c>
    </row>
    <row r="73" spans="1:14" ht="31.2" x14ac:dyDescent="0.3">
      <c r="A73" s="33" t="s">
        <v>10</v>
      </c>
      <c r="B73" s="42">
        <v>67</v>
      </c>
      <c r="C73" s="38" t="s">
        <v>11</v>
      </c>
      <c r="D73" s="40" t="s">
        <v>120</v>
      </c>
      <c r="E73" s="74" t="s">
        <v>109</v>
      </c>
      <c r="F73" s="38" t="s">
        <v>70</v>
      </c>
      <c r="G73" s="39">
        <v>78</v>
      </c>
      <c r="H73" s="39">
        <v>20</v>
      </c>
      <c r="I73" s="28">
        <v>49</v>
      </c>
      <c r="J73" s="91"/>
      <c r="K73" s="28">
        <v>49</v>
      </c>
      <c r="L73" s="42"/>
      <c r="M73" s="42">
        <v>67</v>
      </c>
      <c r="N73" s="119" t="s">
        <v>111</v>
      </c>
    </row>
    <row r="74" spans="1:14" ht="31.2" x14ac:dyDescent="0.3">
      <c r="A74" s="33" t="s">
        <v>10</v>
      </c>
      <c r="B74" s="42">
        <v>68</v>
      </c>
      <c r="C74" s="38" t="s">
        <v>11</v>
      </c>
      <c r="D74" s="33" t="s">
        <v>123</v>
      </c>
      <c r="E74" s="38" t="s">
        <v>109</v>
      </c>
      <c r="F74" s="42" t="s">
        <v>70</v>
      </c>
      <c r="G74" s="39">
        <v>68</v>
      </c>
      <c r="H74" s="39">
        <v>30</v>
      </c>
      <c r="I74" s="28">
        <v>49</v>
      </c>
      <c r="J74" s="38"/>
      <c r="K74" s="28">
        <v>49</v>
      </c>
      <c r="L74" s="42"/>
      <c r="M74" s="42">
        <v>68</v>
      </c>
      <c r="N74" s="119" t="s">
        <v>111</v>
      </c>
    </row>
    <row r="75" spans="1:14" ht="31.2" x14ac:dyDescent="0.3">
      <c r="A75" s="33" t="s">
        <v>10</v>
      </c>
      <c r="B75" s="42">
        <v>69</v>
      </c>
      <c r="C75" s="38" t="s">
        <v>11</v>
      </c>
      <c r="D75" s="9" t="s">
        <v>361</v>
      </c>
      <c r="E75" s="110" t="s">
        <v>347</v>
      </c>
      <c r="F75" s="66" t="s">
        <v>227</v>
      </c>
      <c r="G75" s="121">
        <v>48</v>
      </c>
      <c r="H75" s="122">
        <v>50</v>
      </c>
      <c r="I75" s="42">
        <v>49</v>
      </c>
      <c r="J75" s="91"/>
      <c r="K75" s="42">
        <v>49</v>
      </c>
      <c r="L75" s="139"/>
      <c r="M75" s="42">
        <v>69</v>
      </c>
      <c r="N75" s="123" t="s">
        <v>349</v>
      </c>
    </row>
    <row r="76" spans="1:14" ht="31.2" x14ac:dyDescent="0.3">
      <c r="A76" s="33" t="s">
        <v>10</v>
      </c>
      <c r="B76" s="42">
        <v>70</v>
      </c>
      <c r="C76" s="38" t="s">
        <v>11</v>
      </c>
      <c r="D76" s="34" t="s">
        <v>600</v>
      </c>
      <c r="E76" s="38" t="s">
        <v>555</v>
      </c>
      <c r="F76" s="38" t="s">
        <v>66</v>
      </c>
      <c r="G76" s="39">
        <v>28</v>
      </c>
      <c r="H76" s="39">
        <v>70</v>
      </c>
      <c r="I76" s="39">
        <v>49</v>
      </c>
      <c r="J76" s="38"/>
      <c r="K76" s="39">
        <v>49</v>
      </c>
      <c r="L76" s="38"/>
      <c r="M76" s="42">
        <v>70</v>
      </c>
      <c r="N76" s="59" t="s">
        <v>557</v>
      </c>
    </row>
    <row r="77" spans="1:14" ht="31.2" x14ac:dyDescent="0.3">
      <c r="A77" s="33" t="s">
        <v>10</v>
      </c>
      <c r="B77" s="42">
        <v>71</v>
      </c>
      <c r="C77" s="38" t="s">
        <v>11</v>
      </c>
      <c r="D77" s="33" t="s">
        <v>117</v>
      </c>
      <c r="E77" s="74" t="s">
        <v>109</v>
      </c>
      <c r="F77" s="38" t="s">
        <v>70</v>
      </c>
      <c r="G77" s="39">
        <v>72</v>
      </c>
      <c r="H77" s="39">
        <v>24</v>
      </c>
      <c r="I77" s="42">
        <v>48</v>
      </c>
      <c r="J77" s="42"/>
      <c r="K77" s="42">
        <v>48</v>
      </c>
      <c r="L77" s="42"/>
      <c r="M77" s="42">
        <v>71</v>
      </c>
      <c r="N77" s="119" t="s">
        <v>111</v>
      </c>
    </row>
    <row r="78" spans="1:14" ht="31.2" x14ac:dyDescent="0.3">
      <c r="A78" s="33" t="s">
        <v>10</v>
      </c>
      <c r="B78" s="42">
        <v>72</v>
      </c>
      <c r="C78" s="38" t="s">
        <v>11</v>
      </c>
      <c r="D78" s="9" t="s">
        <v>129</v>
      </c>
      <c r="E78" s="74" t="s">
        <v>109</v>
      </c>
      <c r="F78" s="38" t="s">
        <v>70</v>
      </c>
      <c r="G78" s="124">
        <v>70</v>
      </c>
      <c r="H78" s="124">
        <v>26</v>
      </c>
      <c r="I78" s="124">
        <v>48</v>
      </c>
      <c r="J78" s="125"/>
      <c r="K78" s="124">
        <v>48</v>
      </c>
      <c r="L78" s="125"/>
      <c r="M78" s="42">
        <v>72</v>
      </c>
      <c r="N78" s="119" t="s">
        <v>111</v>
      </c>
    </row>
    <row r="79" spans="1:14" ht="31.2" x14ac:dyDescent="0.3">
      <c r="A79" s="33" t="s">
        <v>10</v>
      </c>
      <c r="B79" s="42">
        <v>73</v>
      </c>
      <c r="C79" s="38" t="s">
        <v>11</v>
      </c>
      <c r="D79" s="9" t="s">
        <v>598</v>
      </c>
      <c r="E79" s="74" t="s">
        <v>555</v>
      </c>
      <c r="F79" s="38" t="s">
        <v>70</v>
      </c>
      <c r="G79" s="124">
        <v>26</v>
      </c>
      <c r="H79" s="124">
        <v>70</v>
      </c>
      <c r="I79" s="124">
        <v>48</v>
      </c>
      <c r="J79" s="125"/>
      <c r="K79" s="124">
        <v>48</v>
      </c>
      <c r="L79" s="125"/>
      <c r="M79" s="42">
        <v>73</v>
      </c>
      <c r="N79" s="59" t="s">
        <v>557</v>
      </c>
    </row>
    <row r="80" spans="1:14" ht="31.2" x14ac:dyDescent="0.3">
      <c r="A80" s="33" t="s">
        <v>10</v>
      </c>
      <c r="B80" s="42">
        <v>74</v>
      </c>
      <c r="C80" s="38" t="s">
        <v>11</v>
      </c>
      <c r="D80" s="33" t="s">
        <v>232</v>
      </c>
      <c r="E80" s="74" t="s">
        <v>170</v>
      </c>
      <c r="F80" s="38" t="s">
        <v>227</v>
      </c>
      <c r="G80" s="39">
        <v>49</v>
      </c>
      <c r="H80" s="39">
        <v>46</v>
      </c>
      <c r="I80" s="39">
        <v>47.5</v>
      </c>
      <c r="J80" s="42"/>
      <c r="K80" s="39">
        <v>47.5</v>
      </c>
      <c r="L80" s="42"/>
      <c r="M80" s="42">
        <v>74</v>
      </c>
      <c r="N80" s="119" t="s">
        <v>172</v>
      </c>
    </row>
    <row r="81" spans="1:14" ht="31.2" x14ac:dyDescent="0.3">
      <c r="A81" s="33" t="s">
        <v>10</v>
      </c>
      <c r="B81" s="42">
        <v>75</v>
      </c>
      <c r="C81" s="38" t="s">
        <v>11</v>
      </c>
      <c r="D81" s="34" t="s">
        <v>594</v>
      </c>
      <c r="E81" s="38" t="s">
        <v>555</v>
      </c>
      <c r="F81" s="66" t="s">
        <v>70</v>
      </c>
      <c r="G81" s="42">
        <v>50</v>
      </c>
      <c r="H81" s="42">
        <v>45</v>
      </c>
      <c r="I81" s="42">
        <v>47.5</v>
      </c>
      <c r="J81" s="42"/>
      <c r="K81" s="42">
        <v>47.5</v>
      </c>
      <c r="L81" s="42"/>
      <c r="M81" s="42">
        <v>75</v>
      </c>
      <c r="N81" s="59" t="s">
        <v>557</v>
      </c>
    </row>
    <row r="82" spans="1:14" ht="31.2" x14ac:dyDescent="0.3">
      <c r="A82" s="33" t="s">
        <v>10</v>
      </c>
      <c r="B82" s="42">
        <v>76</v>
      </c>
      <c r="C82" s="38" t="s">
        <v>11</v>
      </c>
      <c r="D82" s="33" t="s">
        <v>599</v>
      </c>
      <c r="E82" s="74" t="s">
        <v>555</v>
      </c>
      <c r="F82" s="38" t="s">
        <v>70</v>
      </c>
      <c r="G82" s="39">
        <v>50</v>
      </c>
      <c r="H82" s="39">
        <v>45</v>
      </c>
      <c r="I82" s="39">
        <v>47.5</v>
      </c>
      <c r="J82" s="42"/>
      <c r="K82" s="39">
        <v>47.5</v>
      </c>
      <c r="L82" s="42"/>
      <c r="M82" s="42">
        <v>76</v>
      </c>
      <c r="N82" s="2" t="s">
        <v>557</v>
      </c>
    </row>
    <row r="83" spans="1:14" ht="31.2" x14ac:dyDescent="0.3">
      <c r="A83" s="33" t="s">
        <v>10</v>
      </c>
      <c r="B83" s="42">
        <v>77</v>
      </c>
      <c r="C83" s="38" t="s">
        <v>11</v>
      </c>
      <c r="D83" s="40" t="s">
        <v>379</v>
      </c>
      <c r="E83" s="38" t="s">
        <v>369</v>
      </c>
      <c r="F83" s="42" t="s">
        <v>227</v>
      </c>
      <c r="G83" s="91">
        <v>29</v>
      </c>
      <c r="H83" s="91">
        <v>65</v>
      </c>
      <c r="I83" s="91">
        <v>47</v>
      </c>
      <c r="J83" s="91"/>
      <c r="K83" s="91">
        <v>47</v>
      </c>
      <c r="L83" s="91"/>
      <c r="M83" s="42">
        <v>77</v>
      </c>
      <c r="N83" s="59" t="s">
        <v>378</v>
      </c>
    </row>
    <row r="84" spans="1:14" ht="31.2" x14ac:dyDescent="0.3">
      <c r="A84" s="33" t="s">
        <v>10</v>
      </c>
      <c r="B84" s="42">
        <v>78</v>
      </c>
      <c r="C84" s="38" t="s">
        <v>11</v>
      </c>
      <c r="D84" s="41" t="s">
        <v>450</v>
      </c>
      <c r="E84" s="74" t="s">
        <v>428</v>
      </c>
      <c r="F84" s="42" t="s">
        <v>66</v>
      </c>
      <c r="G84" s="39">
        <v>43</v>
      </c>
      <c r="H84" s="39">
        <v>50</v>
      </c>
      <c r="I84" s="42">
        <v>47</v>
      </c>
      <c r="J84" s="44"/>
      <c r="K84" s="42">
        <v>47</v>
      </c>
      <c r="L84" s="42"/>
      <c r="M84" s="42">
        <v>78</v>
      </c>
      <c r="N84" s="59" t="s">
        <v>430</v>
      </c>
    </row>
    <row r="85" spans="1:14" ht="31.2" x14ac:dyDescent="0.3">
      <c r="A85" s="33" t="s">
        <v>10</v>
      </c>
      <c r="B85" s="42">
        <v>79</v>
      </c>
      <c r="C85" s="38" t="s">
        <v>11</v>
      </c>
      <c r="D85" s="33" t="s">
        <v>451</v>
      </c>
      <c r="E85" s="74" t="s">
        <v>428</v>
      </c>
      <c r="F85" s="38" t="s">
        <v>66</v>
      </c>
      <c r="G85" s="39">
        <v>44</v>
      </c>
      <c r="H85" s="39">
        <v>50</v>
      </c>
      <c r="I85" s="42">
        <v>47</v>
      </c>
      <c r="J85" s="42"/>
      <c r="K85" s="42">
        <v>47</v>
      </c>
      <c r="L85" s="42"/>
      <c r="M85" s="42">
        <v>79</v>
      </c>
      <c r="N85" s="59" t="s">
        <v>430</v>
      </c>
    </row>
    <row r="86" spans="1:14" ht="33" customHeight="1" x14ac:dyDescent="0.3">
      <c r="A86" s="33" t="s">
        <v>10</v>
      </c>
      <c r="B86" s="42">
        <v>80</v>
      </c>
      <c r="C86" s="38" t="s">
        <v>11</v>
      </c>
      <c r="D86" s="34" t="s">
        <v>161</v>
      </c>
      <c r="E86" s="74" t="s">
        <v>146</v>
      </c>
      <c r="F86" s="42" t="s">
        <v>66</v>
      </c>
      <c r="G86" s="42">
        <v>83</v>
      </c>
      <c r="H86" s="42">
        <v>10</v>
      </c>
      <c r="I86" s="42">
        <v>46.5</v>
      </c>
      <c r="J86" s="42"/>
      <c r="K86" s="42">
        <v>46.5</v>
      </c>
      <c r="L86" s="42"/>
      <c r="M86" s="42">
        <v>80</v>
      </c>
      <c r="N86" s="59" t="s">
        <v>148</v>
      </c>
    </row>
    <row r="87" spans="1:14" ht="31.2" x14ac:dyDescent="0.3">
      <c r="A87" s="33" t="s">
        <v>10</v>
      </c>
      <c r="B87" s="42">
        <v>81</v>
      </c>
      <c r="C87" s="38" t="s">
        <v>11</v>
      </c>
      <c r="D87" s="33" t="s">
        <v>458</v>
      </c>
      <c r="E87" s="38" t="s">
        <v>428</v>
      </c>
      <c r="F87" s="42" t="s">
        <v>455</v>
      </c>
      <c r="G87" s="39">
        <v>42</v>
      </c>
      <c r="H87" s="39">
        <v>50</v>
      </c>
      <c r="I87" s="28">
        <v>46</v>
      </c>
      <c r="J87" s="38"/>
      <c r="K87" s="28">
        <v>46</v>
      </c>
      <c r="L87" s="42"/>
      <c r="M87" s="42">
        <v>81</v>
      </c>
      <c r="N87" s="59" t="s">
        <v>430</v>
      </c>
    </row>
    <row r="88" spans="1:14" ht="31.2" x14ac:dyDescent="0.3">
      <c r="A88" s="33" t="s">
        <v>10</v>
      </c>
      <c r="B88" s="42">
        <v>82</v>
      </c>
      <c r="C88" s="38" t="s">
        <v>11</v>
      </c>
      <c r="D88" s="45" t="s">
        <v>582</v>
      </c>
      <c r="E88" s="74" t="s">
        <v>555</v>
      </c>
      <c r="F88" s="38" t="s">
        <v>70</v>
      </c>
      <c r="G88" s="42">
        <v>36</v>
      </c>
      <c r="H88" s="98">
        <v>55</v>
      </c>
      <c r="I88" s="42">
        <v>45.5</v>
      </c>
      <c r="J88" s="39"/>
      <c r="K88" s="42">
        <v>45.5</v>
      </c>
      <c r="L88" s="42"/>
      <c r="M88" s="42">
        <v>82</v>
      </c>
      <c r="N88" s="59" t="s">
        <v>557</v>
      </c>
    </row>
    <row r="89" spans="1:14" ht="31.2" x14ac:dyDescent="0.3">
      <c r="A89" s="33" t="s">
        <v>10</v>
      </c>
      <c r="B89" s="42">
        <v>83</v>
      </c>
      <c r="C89" s="38" t="s">
        <v>11</v>
      </c>
      <c r="D89" s="34" t="s">
        <v>125</v>
      </c>
      <c r="E89" s="38" t="s">
        <v>109</v>
      </c>
      <c r="F89" s="66" t="s">
        <v>70</v>
      </c>
      <c r="G89" s="42">
        <v>68</v>
      </c>
      <c r="H89" s="42">
        <v>22</v>
      </c>
      <c r="I89" s="42">
        <v>45</v>
      </c>
      <c r="J89" s="42"/>
      <c r="K89" s="42">
        <v>45</v>
      </c>
      <c r="L89" s="42"/>
      <c r="M89" s="42">
        <v>83</v>
      </c>
      <c r="N89" s="119" t="s">
        <v>111</v>
      </c>
    </row>
    <row r="90" spans="1:14" ht="31.2" x14ac:dyDescent="0.3">
      <c r="A90" s="33" t="s">
        <v>10</v>
      </c>
      <c r="B90" s="42">
        <v>84</v>
      </c>
      <c r="C90" s="38" t="s">
        <v>11</v>
      </c>
      <c r="D90" s="6" t="s">
        <v>520</v>
      </c>
      <c r="E90" s="74" t="s">
        <v>656</v>
      </c>
      <c r="F90" s="74" t="s">
        <v>66</v>
      </c>
      <c r="G90" s="16">
        <v>17</v>
      </c>
      <c r="H90" s="97">
        <v>28</v>
      </c>
      <c r="I90" s="16">
        <f>G90+H90</f>
        <v>45</v>
      </c>
      <c r="J90" s="103"/>
      <c r="K90" s="16">
        <f>I90</f>
        <v>45</v>
      </c>
      <c r="L90" s="16"/>
      <c r="M90" s="42">
        <v>84</v>
      </c>
      <c r="N90" s="119" t="s">
        <v>519</v>
      </c>
    </row>
    <row r="91" spans="1:14" ht="31.2" x14ac:dyDescent="0.3">
      <c r="A91" s="33" t="s">
        <v>10</v>
      </c>
      <c r="B91" s="42">
        <v>85</v>
      </c>
      <c r="C91" s="38" t="s">
        <v>11</v>
      </c>
      <c r="D91" s="33" t="s">
        <v>218</v>
      </c>
      <c r="E91" s="74" t="s">
        <v>170</v>
      </c>
      <c r="F91" s="38" t="s">
        <v>70</v>
      </c>
      <c r="G91" s="39">
        <v>40</v>
      </c>
      <c r="H91" s="39">
        <v>48</v>
      </c>
      <c r="I91" s="39">
        <v>44</v>
      </c>
      <c r="J91" s="42"/>
      <c r="K91" s="39">
        <v>44</v>
      </c>
      <c r="L91" s="42"/>
      <c r="M91" s="42">
        <v>85</v>
      </c>
      <c r="N91" s="119" t="s">
        <v>172</v>
      </c>
    </row>
    <row r="92" spans="1:14" ht="31.2" x14ac:dyDescent="0.3">
      <c r="A92" s="33" t="s">
        <v>10</v>
      </c>
      <c r="B92" s="42">
        <v>86</v>
      </c>
      <c r="C92" s="38" t="s">
        <v>11</v>
      </c>
      <c r="D92" s="41" t="s">
        <v>362</v>
      </c>
      <c r="E92" s="110" t="s">
        <v>347</v>
      </c>
      <c r="F92" s="66" t="s">
        <v>227</v>
      </c>
      <c r="G92" s="42">
        <v>33</v>
      </c>
      <c r="H92" s="98">
        <v>50</v>
      </c>
      <c r="I92" s="42">
        <v>44</v>
      </c>
      <c r="J92" s="39"/>
      <c r="K92" s="42">
        <v>44</v>
      </c>
      <c r="L92" s="42"/>
      <c r="M92" s="42">
        <v>86</v>
      </c>
      <c r="N92" s="123" t="s">
        <v>349</v>
      </c>
    </row>
    <row r="93" spans="1:14" ht="31.2" x14ac:dyDescent="0.3">
      <c r="A93" s="33" t="s">
        <v>10</v>
      </c>
      <c r="B93" s="42">
        <v>87</v>
      </c>
      <c r="C93" s="38" t="s">
        <v>11</v>
      </c>
      <c r="D93" s="34" t="s">
        <v>449</v>
      </c>
      <c r="E93" s="74" t="s">
        <v>428</v>
      </c>
      <c r="F93" s="42" t="s">
        <v>66</v>
      </c>
      <c r="G93" s="42">
        <v>38</v>
      </c>
      <c r="H93" s="42">
        <v>50</v>
      </c>
      <c r="I93" s="42">
        <v>44</v>
      </c>
      <c r="J93" s="42"/>
      <c r="K93" s="42">
        <v>44</v>
      </c>
      <c r="L93" s="42"/>
      <c r="M93" s="42">
        <v>87</v>
      </c>
      <c r="N93" s="59" t="s">
        <v>430</v>
      </c>
    </row>
    <row r="94" spans="1:14" ht="31.2" x14ac:dyDescent="0.3">
      <c r="A94" s="33" t="s">
        <v>10</v>
      </c>
      <c r="B94" s="42">
        <v>88</v>
      </c>
      <c r="C94" s="38" t="s">
        <v>11</v>
      </c>
      <c r="D94" s="45" t="s">
        <v>112</v>
      </c>
      <c r="E94" s="74" t="s">
        <v>109</v>
      </c>
      <c r="F94" s="38" t="s">
        <v>66</v>
      </c>
      <c r="G94" s="42">
        <v>67</v>
      </c>
      <c r="H94" s="98">
        <v>20</v>
      </c>
      <c r="I94" s="42">
        <v>43.5</v>
      </c>
      <c r="J94" s="39"/>
      <c r="K94" s="42">
        <v>43.5</v>
      </c>
      <c r="L94" s="42"/>
      <c r="M94" s="42">
        <v>88</v>
      </c>
      <c r="N94" s="119" t="s">
        <v>111</v>
      </c>
    </row>
    <row r="95" spans="1:14" ht="31.2" x14ac:dyDescent="0.3">
      <c r="A95" s="33" t="s">
        <v>10</v>
      </c>
      <c r="B95" s="42">
        <v>89</v>
      </c>
      <c r="C95" s="38" t="s">
        <v>11</v>
      </c>
      <c r="D95" s="33" t="s">
        <v>118</v>
      </c>
      <c r="E95" s="74" t="s">
        <v>109</v>
      </c>
      <c r="F95" s="38" t="s">
        <v>119</v>
      </c>
      <c r="G95" s="39">
        <v>59</v>
      </c>
      <c r="H95" s="39">
        <v>26</v>
      </c>
      <c r="I95" s="42">
        <v>42.5</v>
      </c>
      <c r="J95" s="42"/>
      <c r="K95" s="42">
        <v>42.5</v>
      </c>
      <c r="L95" s="42"/>
      <c r="M95" s="42">
        <v>89</v>
      </c>
      <c r="N95" s="119" t="s">
        <v>111</v>
      </c>
    </row>
    <row r="96" spans="1:14" ht="31.2" x14ac:dyDescent="0.3">
      <c r="A96" s="33" t="s">
        <v>10</v>
      </c>
      <c r="B96" s="42">
        <v>90</v>
      </c>
      <c r="C96" s="38" t="s">
        <v>11</v>
      </c>
      <c r="D96" s="35" t="s">
        <v>230</v>
      </c>
      <c r="E96" s="74" t="s">
        <v>170</v>
      </c>
      <c r="F96" s="38" t="s">
        <v>227</v>
      </c>
      <c r="G96" s="39">
        <v>38</v>
      </c>
      <c r="H96" s="39">
        <v>47</v>
      </c>
      <c r="I96" s="39">
        <v>42.5</v>
      </c>
      <c r="J96" s="42"/>
      <c r="K96" s="39">
        <v>42.5</v>
      </c>
      <c r="L96" s="42"/>
      <c r="M96" s="42">
        <v>90</v>
      </c>
      <c r="N96" s="119" t="s">
        <v>172</v>
      </c>
    </row>
    <row r="97" spans="1:14" ht="31.2" x14ac:dyDescent="0.3">
      <c r="A97" s="33" t="s">
        <v>10</v>
      </c>
      <c r="B97" s="42">
        <v>91</v>
      </c>
      <c r="C97" s="38" t="s">
        <v>11</v>
      </c>
      <c r="D97" s="34" t="s">
        <v>596</v>
      </c>
      <c r="E97" s="38" t="s">
        <v>555</v>
      </c>
      <c r="F97" s="42" t="s">
        <v>70</v>
      </c>
      <c r="G97" s="42">
        <v>30</v>
      </c>
      <c r="H97" s="42">
        <v>55</v>
      </c>
      <c r="I97" s="42">
        <v>42.5</v>
      </c>
      <c r="J97" s="42"/>
      <c r="K97" s="42">
        <v>42.5</v>
      </c>
      <c r="L97" s="42"/>
      <c r="M97" s="42">
        <v>91</v>
      </c>
      <c r="N97" s="59" t="s">
        <v>557</v>
      </c>
    </row>
    <row r="98" spans="1:14" ht="31.2" x14ac:dyDescent="0.3">
      <c r="A98" s="33" t="s">
        <v>10</v>
      </c>
      <c r="B98" s="42">
        <v>92</v>
      </c>
      <c r="C98" s="38" t="s">
        <v>11</v>
      </c>
      <c r="D98" s="34" t="s">
        <v>114</v>
      </c>
      <c r="E98" s="74" t="s">
        <v>109</v>
      </c>
      <c r="F98" s="42" t="s">
        <v>66</v>
      </c>
      <c r="G98" s="42">
        <v>64</v>
      </c>
      <c r="H98" s="42">
        <v>20</v>
      </c>
      <c r="I98" s="42">
        <v>42</v>
      </c>
      <c r="J98" s="42"/>
      <c r="K98" s="42">
        <v>42</v>
      </c>
      <c r="L98" s="42"/>
      <c r="M98" s="42">
        <v>92</v>
      </c>
      <c r="N98" s="119" t="s">
        <v>111</v>
      </c>
    </row>
    <row r="99" spans="1:14" ht="31.2" x14ac:dyDescent="0.3">
      <c r="A99" s="33" t="s">
        <v>10</v>
      </c>
      <c r="B99" s="42">
        <v>93</v>
      </c>
      <c r="C99" s="38" t="s">
        <v>11</v>
      </c>
      <c r="D99" s="34" t="s">
        <v>122</v>
      </c>
      <c r="E99" s="38" t="s">
        <v>109</v>
      </c>
      <c r="F99" s="42" t="s">
        <v>70</v>
      </c>
      <c r="G99" s="42">
        <v>58</v>
      </c>
      <c r="H99" s="42">
        <v>26</v>
      </c>
      <c r="I99" s="42">
        <v>42</v>
      </c>
      <c r="J99" s="42"/>
      <c r="K99" s="42">
        <v>42</v>
      </c>
      <c r="L99" s="42"/>
      <c r="M99" s="42">
        <v>93</v>
      </c>
      <c r="N99" s="119" t="s">
        <v>111</v>
      </c>
    </row>
    <row r="100" spans="1:14" ht="31.2" x14ac:dyDescent="0.3">
      <c r="A100" s="33" t="s">
        <v>10</v>
      </c>
      <c r="B100" s="42">
        <v>94</v>
      </c>
      <c r="C100" s="38" t="s">
        <v>11</v>
      </c>
      <c r="D100" s="33" t="s">
        <v>211</v>
      </c>
      <c r="E100" s="74" t="s">
        <v>170</v>
      </c>
      <c r="F100" s="74" t="s">
        <v>110</v>
      </c>
      <c r="G100" s="39">
        <v>53</v>
      </c>
      <c r="H100" s="39">
        <v>31</v>
      </c>
      <c r="I100" s="42">
        <v>42</v>
      </c>
      <c r="J100" s="42"/>
      <c r="K100" s="42">
        <v>42</v>
      </c>
      <c r="L100" s="42"/>
      <c r="M100" s="42">
        <v>94</v>
      </c>
      <c r="N100" s="119" t="s">
        <v>172</v>
      </c>
    </row>
    <row r="101" spans="1:14" ht="31.2" x14ac:dyDescent="0.3">
      <c r="A101" s="33" t="s">
        <v>10</v>
      </c>
      <c r="B101" s="42">
        <v>95</v>
      </c>
      <c r="C101" s="38" t="s">
        <v>11</v>
      </c>
      <c r="D101" s="33" t="s">
        <v>452</v>
      </c>
      <c r="E101" s="74" t="s">
        <v>428</v>
      </c>
      <c r="F101" s="38" t="s">
        <v>66</v>
      </c>
      <c r="G101" s="39">
        <v>38</v>
      </c>
      <c r="H101" s="39">
        <v>45</v>
      </c>
      <c r="I101" s="42">
        <v>42</v>
      </c>
      <c r="J101" s="42"/>
      <c r="K101" s="42">
        <v>42</v>
      </c>
      <c r="L101" s="42"/>
      <c r="M101" s="42">
        <v>95</v>
      </c>
      <c r="N101" s="59" t="s">
        <v>430</v>
      </c>
    </row>
    <row r="102" spans="1:14" ht="31.2" x14ac:dyDescent="0.3">
      <c r="A102" s="33" t="s">
        <v>10</v>
      </c>
      <c r="B102" s="42">
        <v>96</v>
      </c>
      <c r="C102" s="38" t="s">
        <v>11</v>
      </c>
      <c r="D102" s="17" t="s">
        <v>581</v>
      </c>
      <c r="E102" s="74" t="s">
        <v>555</v>
      </c>
      <c r="F102" s="74" t="s">
        <v>110</v>
      </c>
      <c r="G102" s="101">
        <v>24</v>
      </c>
      <c r="H102" s="102">
        <v>60</v>
      </c>
      <c r="I102" s="16">
        <v>42</v>
      </c>
      <c r="J102" s="103"/>
      <c r="K102" s="16">
        <v>42</v>
      </c>
      <c r="L102" s="16"/>
      <c r="M102" s="42">
        <v>96</v>
      </c>
      <c r="N102" s="119" t="s">
        <v>557</v>
      </c>
    </row>
    <row r="103" spans="1:14" ht="31.2" x14ac:dyDescent="0.3">
      <c r="A103" s="33" t="s">
        <v>10</v>
      </c>
      <c r="B103" s="42">
        <v>97</v>
      </c>
      <c r="C103" s="38" t="s">
        <v>11</v>
      </c>
      <c r="D103" s="41" t="s">
        <v>115</v>
      </c>
      <c r="E103" s="74" t="s">
        <v>109</v>
      </c>
      <c r="F103" s="42" t="s">
        <v>66</v>
      </c>
      <c r="G103" s="39">
        <v>53</v>
      </c>
      <c r="H103" s="39">
        <v>20</v>
      </c>
      <c r="I103" s="42">
        <v>41.5</v>
      </c>
      <c r="J103" s="44"/>
      <c r="K103" s="42">
        <v>41.5</v>
      </c>
      <c r="L103" s="42"/>
      <c r="M103" s="42">
        <v>97</v>
      </c>
      <c r="N103" s="119" t="s">
        <v>111</v>
      </c>
    </row>
    <row r="104" spans="1:14" ht="31.2" x14ac:dyDescent="0.3">
      <c r="A104" s="33" t="s">
        <v>10</v>
      </c>
      <c r="B104" s="42">
        <v>98</v>
      </c>
      <c r="C104" s="38" t="s">
        <v>11</v>
      </c>
      <c r="D104" s="40" t="s">
        <v>226</v>
      </c>
      <c r="E104" s="74" t="s">
        <v>170</v>
      </c>
      <c r="F104" s="38" t="s">
        <v>227</v>
      </c>
      <c r="G104" s="39">
        <v>36</v>
      </c>
      <c r="H104" s="39">
        <v>46</v>
      </c>
      <c r="I104" s="28">
        <v>41</v>
      </c>
      <c r="J104" s="91"/>
      <c r="K104" s="28">
        <v>41</v>
      </c>
      <c r="L104" s="91"/>
      <c r="M104" s="42">
        <v>98</v>
      </c>
      <c r="N104" s="119" t="s">
        <v>172</v>
      </c>
    </row>
    <row r="105" spans="1:14" ht="31.2" x14ac:dyDescent="0.3">
      <c r="A105" s="33" t="s">
        <v>10</v>
      </c>
      <c r="B105" s="42">
        <v>99</v>
      </c>
      <c r="C105" s="38" t="s">
        <v>11</v>
      </c>
      <c r="D105" s="40" t="s">
        <v>380</v>
      </c>
      <c r="E105" s="38" t="s">
        <v>369</v>
      </c>
      <c r="F105" s="42" t="s">
        <v>227</v>
      </c>
      <c r="G105" s="91">
        <v>22</v>
      </c>
      <c r="H105" s="91">
        <v>60</v>
      </c>
      <c r="I105" s="91">
        <v>41</v>
      </c>
      <c r="J105" s="91"/>
      <c r="K105" s="91">
        <v>41</v>
      </c>
      <c r="L105" s="91"/>
      <c r="M105" s="42">
        <v>99</v>
      </c>
      <c r="N105" s="59" t="s">
        <v>378</v>
      </c>
    </row>
    <row r="106" spans="1:14" ht="29.25" customHeight="1" x14ac:dyDescent="0.3">
      <c r="A106" s="33" t="s">
        <v>10</v>
      </c>
      <c r="B106" s="42">
        <v>100</v>
      </c>
      <c r="C106" s="38" t="s">
        <v>11</v>
      </c>
      <c r="D106" s="34" t="s">
        <v>584</v>
      </c>
      <c r="E106" s="74" t="s">
        <v>555</v>
      </c>
      <c r="F106" s="42" t="s">
        <v>73</v>
      </c>
      <c r="G106" s="42">
        <v>34</v>
      </c>
      <c r="H106" s="42">
        <v>48</v>
      </c>
      <c r="I106" s="42">
        <v>41</v>
      </c>
      <c r="J106" s="42"/>
      <c r="K106" s="42">
        <v>41</v>
      </c>
      <c r="L106" s="42"/>
      <c r="M106" s="42">
        <v>100</v>
      </c>
      <c r="N106" s="59" t="s">
        <v>557</v>
      </c>
    </row>
    <row r="107" spans="1:14" ht="31.2" x14ac:dyDescent="0.3">
      <c r="A107" s="33" t="s">
        <v>10</v>
      </c>
      <c r="B107" s="42">
        <v>101</v>
      </c>
      <c r="C107" s="38" t="s">
        <v>11</v>
      </c>
      <c r="D107" s="126" t="s">
        <v>108</v>
      </c>
      <c r="E107" s="74" t="s">
        <v>109</v>
      </c>
      <c r="F107" s="74" t="s">
        <v>110</v>
      </c>
      <c r="G107" s="101">
        <v>51</v>
      </c>
      <c r="H107" s="102">
        <v>30</v>
      </c>
      <c r="I107" s="16">
        <v>40.5</v>
      </c>
      <c r="J107" s="103"/>
      <c r="K107" s="16">
        <v>40.5</v>
      </c>
      <c r="L107" s="16"/>
      <c r="M107" s="42">
        <v>101</v>
      </c>
      <c r="N107" s="119" t="s">
        <v>111</v>
      </c>
    </row>
    <row r="108" spans="1:14" ht="31.2" x14ac:dyDescent="0.3">
      <c r="A108" s="33" t="s">
        <v>10</v>
      </c>
      <c r="B108" s="42">
        <v>102</v>
      </c>
      <c r="C108" s="38" t="s">
        <v>11</v>
      </c>
      <c r="D108" s="33" t="s">
        <v>462</v>
      </c>
      <c r="E108" s="74" t="s">
        <v>428</v>
      </c>
      <c r="F108" s="38" t="s">
        <v>66</v>
      </c>
      <c r="G108" s="39">
        <v>34</v>
      </c>
      <c r="H108" s="39">
        <v>45</v>
      </c>
      <c r="I108" s="26">
        <v>40</v>
      </c>
      <c r="J108" s="42"/>
      <c r="K108" s="26">
        <v>40</v>
      </c>
      <c r="L108" s="42"/>
      <c r="M108" s="42">
        <v>102</v>
      </c>
      <c r="N108" s="59" t="s">
        <v>430</v>
      </c>
    </row>
    <row r="109" spans="1:14" ht="46.8" x14ac:dyDescent="0.3">
      <c r="A109" s="33" t="s">
        <v>10</v>
      </c>
      <c r="B109" s="42">
        <v>103</v>
      </c>
      <c r="C109" s="38" t="s">
        <v>11</v>
      </c>
      <c r="D109" s="41" t="s">
        <v>510</v>
      </c>
      <c r="E109" s="74" t="s">
        <v>505</v>
      </c>
      <c r="F109" s="74">
        <v>9</v>
      </c>
      <c r="G109" s="39">
        <v>21</v>
      </c>
      <c r="H109" s="39">
        <v>60</v>
      </c>
      <c r="I109" s="27">
        <v>40</v>
      </c>
      <c r="J109" s="44"/>
      <c r="K109" s="27">
        <v>40</v>
      </c>
      <c r="L109" s="42"/>
      <c r="M109" s="42">
        <v>103</v>
      </c>
      <c r="N109" s="119" t="s">
        <v>506</v>
      </c>
    </row>
    <row r="110" spans="1:14" ht="31.2" x14ac:dyDescent="0.3">
      <c r="A110" s="33" t="s">
        <v>10</v>
      </c>
      <c r="B110" s="42">
        <v>104</v>
      </c>
      <c r="C110" s="107" t="s">
        <v>11</v>
      </c>
      <c r="D110" s="33" t="s">
        <v>586</v>
      </c>
      <c r="E110" s="129" t="s">
        <v>555</v>
      </c>
      <c r="F110" s="38" t="s">
        <v>73</v>
      </c>
      <c r="G110" s="39">
        <v>24</v>
      </c>
      <c r="H110" s="39">
        <v>45</v>
      </c>
      <c r="I110" s="42">
        <v>39.5</v>
      </c>
      <c r="J110" s="42"/>
      <c r="K110" s="42">
        <v>39.5</v>
      </c>
      <c r="L110" s="42"/>
      <c r="M110" s="42">
        <v>104</v>
      </c>
      <c r="N110" s="59" t="s">
        <v>557</v>
      </c>
    </row>
    <row r="111" spans="1:14" ht="31.2" x14ac:dyDescent="0.3">
      <c r="A111" s="33" t="s">
        <v>10</v>
      </c>
      <c r="B111" s="42">
        <v>105</v>
      </c>
      <c r="C111" s="107" t="s">
        <v>11</v>
      </c>
      <c r="D111" s="33" t="s">
        <v>587</v>
      </c>
      <c r="E111" s="129" t="s">
        <v>555</v>
      </c>
      <c r="F111" s="38" t="s">
        <v>73</v>
      </c>
      <c r="G111" s="39">
        <v>34</v>
      </c>
      <c r="H111" s="39">
        <v>45</v>
      </c>
      <c r="I111" s="42">
        <v>39.5</v>
      </c>
      <c r="J111" s="42"/>
      <c r="K111" s="42">
        <v>39.5</v>
      </c>
      <c r="L111" s="42"/>
      <c r="M111" s="42">
        <v>105</v>
      </c>
      <c r="N111" s="59" t="s">
        <v>557</v>
      </c>
    </row>
    <row r="112" spans="1:14" ht="31.2" x14ac:dyDescent="0.3">
      <c r="A112" s="33" t="s">
        <v>10</v>
      </c>
      <c r="B112" s="42">
        <v>106</v>
      </c>
      <c r="C112" s="107" t="s">
        <v>11</v>
      </c>
      <c r="D112" s="34" t="s">
        <v>593</v>
      </c>
      <c r="E112" s="129" t="s">
        <v>555</v>
      </c>
      <c r="F112" s="38" t="s">
        <v>66</v>
      </c>
      <c r="G112" s="39">
        <v>44</v>
      </c>
      <c r="H112" s="39">
        <v>35</v>
      </c>
      <c r="I112" s="28">
        <v>39.5</v>
      </c>
      <c r="J112" s="91"/>
      <c r="K112" s="28">
        <v>39.5</v>
      </c>
      <c r="L112" s="42"/>
      <c r="M112" s="42">
        <v>106</v>
      </c>
      <c r="N112" s="59" t="s">
        <v>557</v>
      </c>
    </row>
    <row r="113" spans="1:14" ht="33.75" customHeight="1" x14ac:dyDescent="0.3">
      <c r="A113" s="33" t="s">
        <v>10</v>
      </c>
      <c r="B113" s="42">
        <v>107</v>
      </c>
      <c r="C113" s="107" t="s">
        <v>11</v>
      </c>
      <c r="D113" s="40" t="s">
        <v>603</v>
      </c>
      <c r="E113" s="129" t="s">
        <v>555</v>
      </c>
      <c r="F113" s="38" t="s">
        <v>73</v>
      </c>
      <c r="G113" s="39">
        <v>24</v>
      </c>
      <c r="H113" s="39">
        <v>55</v>
      </c>
      <c r="I113" s="28">
        <v>39.5</v>
      </c>
      <c r="J113" s="91"/>
      <c r="K113" s="28">
        <v>39.5</v>
      </c>
      <c r="L113" s="91"/>
      <c r="M113" s="42">
        <v>107</v>
      </c>
      <c r="N113" s="59" t="s">
        <v>557</v>
      </c>
    </row>
    <row r="114" spans="1:14" ht="37.5" customHeight="1" x14ac:dyDescent="0.3">
      <c r="A114" s="33" t="s">
        <v>10</v>
      </c>
      <c r="B114" s="42">
        <v>108</v>
      </c>
      <c r="C114" s="107" t="s">
        <v>11</v>
      </c>
      <c r="D114" s="35" t="s">
        <v>233</v>
      </c>
      <c r="E114" s="129" t="s">
        <v>170</v>
      </c>
      <c r="F114" s="38" t="s">
        <v>227</v>
      </c>
      <c r="G114" s="42">
        <v>43</v>
      </c>
      <c r="H114" s="42">
        <v>35</v>
      </c>
      <c r="I114" s="42">
        <v>39</v>
      </c>
      <c r="J114" s="42"/>
      <c r="K114" s="42">
        <v>39</v>
      </c>
      <c r="L114" s="42"/>
      <c r="M114" s="42">
        <v>108</v>
      </c>
      <c r="N114" s="119" t="s">
        <v>172</v>
      </c>
    </row>
    <row r="115" spans="1:14" ht="31.2" x14ac:dyDescent="0.3">
      <c r="A115" s="33" t="s">
        <v>10</v>
      </c>
      <c r="B115" s="42">
        <v>109</v>
      </c>
      <c r="C115" s="107" t="s">
        <v>11</v>
      </c>
      <c r="D115" s="34" t="s">
        <v>459</v>
      </c>
      <c r="E115" s="129" t="s">
        <v>428</v>
      </c>
      <c r="F115" s="38" t="s">
        <v>455</v>
      </c>
      <c r="G115" s="39">
        <v>33</v>
      </c>
      <c r="H115" s="39">
        <v>45</v>
      </c>
      <c r="I115" s="28">
        <v>39</v>
      </c>
      <c r="J115" s="91"/>
      <c r="K115" s="28">
        <v>39</v>
      </c>
      <c r="L115" s="42"/>
      <c r="M115" s="42">
        <v>109</v>
      </c>
      <c r="N115" s="59" t="s">
        <v>430</v>
      </c>
    </row>
    <row r="116" spans="1:14" ht="31.2" x14ac:dyDescent="0.3">
      <c r="A116" s="33" t="s">
        <v>10</v>
      </c>
      <c r="B116" s="42">
        <v>110</v>
      </c>
      <c r="C116" s="107" t="s">
        <v>11</v>
      </c>
      <c r="D116" s="33" t="s">
        <v>592</v>
      </c>
      <c r="E116" s="113" t="s">
        <v>555</v>
      </c>
      <c r="F116" s="42" t="s">
        <v>73</v>
      </c>
      <c r="G116" s="39">
        <v>22</v>
      </c>
      <c r="H116" s="39">
        <v>55</v>
      </c>
      <c r="I116" s="28">
        <v>38.5</v>
      </c>
      <c r="J116" s="38"/>
      <c r="K116" s="28">
        <v>38.5</v>
      </c>
      <c r="L116" s="42"/>
      <c r="M116" s="42">
        <v>110</v>
      </c>
      <c r="N116" s="59" t="s">
        <v>557</v>
      </c>
    </row>
    <row r="117" spans="1:14" ht="31.5" customHeight="1" x14ac:dyDescent="0.3">
      <c r="A117" s="33" t="s">
        <v>10</v>
      </c>
      <c r="B117" s="42">
        <v>111</v>
      </c>
      <c r="C117" s="107" t="s">
        <v>11</v>
      </c>
      <c r="D117" s="34" t="s">
        <v>464</v>
      </c>
      <c r="E117" s="113" t="s">
        <v>428</v>
      </c>
      <c r="F117" s="66" t="s">
        <v>66</v>
      </c>
      <c r="G117" s="42">
        <v>31</v>
      </c>
      <c r="H117" s="42">
        <v>45</v>
      </c>
      <c r="I117" s="42">
        <v>38</v>
      </c>
      <c r="J117" s="42"/>
      <c r="K117" s="42">
        <v>38</v>
      </c>
      <c r="L117" s="42"/>
      <c r="M117" s="42">
        <v>111</v>
      </c>
      <c r="N117" s="59" t="s">
        <v>430</v>
      </c>
    </row>
    <row r="118" spans="1:14" ht="31.2" x14ac:dyDescent="0.3">
      <c r="A118" s="33" t="s">
        <v>10</v>
      </c>
      <c r="B118" s="42">
        <v>112</v>
      </c>
      <c r="C118" s="38" t="s">
        <v>11</v>
      </c>
      <c r="D118" s="33" t="s">
        <v>209</v>
      </c>
      <c r="E118" s="74" t="s">
        <v>170</v>
      </c>
      <c r="F118" s="74" t="s">
        <v>110</v>
      </c>
      <c r="G118" s="39">
        <v>50</v>
      </c>
      <c r="H118" s="39">
        <v>25</v>
      </c>
      <c r="I118" s="42">
        <v>37.5</v>
      </c>
      <c r="J118" s="42"/>
      <c r="K118" s="42">
        <v>37.5</v>
      </c>
      <c r="L118" s="42"/>
      <c r="M118" s="42">
        <v>112</v>
      </c>
      <c r="N118" s="119" t="s">
        <v>172</v>
      </c>
    </row>
    <row r="119" spans="1:14" ht="31.2" x14ac:dyDescent="0.3">
      <c r="A119" s="33" t="s">
        <v>10</v>
      </c>
      <c r="B119" s="42">
        <v>113</v>
      </c>
      <c r="C119" s="38" t="s">
        <v>11</v>
      </c>
      <c r="D119" s="34" t="s">
        <v>163</v>
      </c>
      <c r="E119" s="75" t="s">
        <v>146</v>
      </c>
      <c r="F119" s="42" t="s">
        <v>66</v>
      </c>
      <c r="G119" s="42">
        <v>66</v>
      </c>
      <c r="H119" s="42">
        <v>8</v>
      </c>
      <c r="I119" s="42">
        <v>37</v>
      </c>
      <c r="J119" s="42"/>
      <c r="K119" s="42">
        <v>37</v>
      </c>
      <c r="L119" s="42"/>
      <c r="M119" s="42">
        <v>113</v>
      </c>
      <c r="N119" s="127" t="s">
        <v>148</v>
      </c>
    </row>
    <row r="120" spans="1:14" ht="46.8" x14ac:dyDescent="0.3">
      <c r="A120" s="33" t="s">
        <v>10</v>
      </c>
      <c r="B120" s="42">
        <v>114</v>
      </c>
      <c r="C120" s="38" t="s">
        <v>11</v>
      </c>
      <c r="D120" s="40" t="s">
        <v>508</v>
      </c>
      <c r="E120" s="74" t="s">
        <v>505</v>
      </c>
      <c r="F120" s="74">
        <v>9</v>
      </c>
      <c r="G120" s="42">
        <v>24</v>
      </c>
      <c r="H120" s="42">
        <v>50</v>
      </c>
      <c r="I120" s="42">
        <v>37</v>
      </c>
      <c r="J120" s="42"/>
      <c r="K120" s="42">
        <v>37</v>
      </c>
      <c r="L120" s="42"/>
      <c r="M120" s="42">
        <v>114</v>
      </c>
      <c r="N120" s="119" t="s">
        <v>506</v>
      </c>
    </row>
    <row r="121" spans="1:14" ht="31.2" x14ac:dyDescent="0.3">
      <c r="A121" s="33" t="s">
        <v>10</v>
      </c>
      <c r="B121" s="42">
        <v>115</v>
      </c>
      <c r="C121" s="38" t="s">
        <v>11</v>
      </c>
      <c r="D121" s="45" t="s">
        <v>162</v>
      </c>
      <c r="E121" s="74" t="s">
        <v>146</v>
      </c>
      <c r="F121" s="42" t="s">
        <v>66</v>
      </c>
      <c r="G121" s="42">
        <v>65</v>
      </c>
      <c r="H121" s="42">
        <v>8</v>
      </c>
      <c r="I121" s="42">
        <v>36.5</v>
      </c>
      <c r="J121" s="42"/>
      <c r="K121" s="42">
        <v>36.5</v>
      </c>
      <c r="L121" s="42"/>
      <c r="M121" s="42">
        <v>115</v>
      </c>
      <c r="N121" s="59" t="s">
        <v>148</v>
      </c>
    </row>
    <row r="122" spans="1:14" ht="31.2" x14ac:dyDescent="0.3">
      <c r="A122" s="33" t="s">
        <v>10</v>
      </c>
      <c r="B122" s="42">
        <v>116</v>
      </c>
      <c r="C122" s="38" t="s">
        <v>11</v>
      </c>
      <c r="D122" s="34" t="s">
        <v>637</v>
      </c>
      <c r="E122" s="42" t="s">
        <v>612</v>
      </c>
      <c r="F122" s="42" t="s">
        <v>119</v>
      </c>
      <c r="G122" s="42">
        <v>36</v>
      </c>
      <c r="H122" s="39">
        <v>35</v>
      </c>
      <c r="I122" s="42">
        <v>35.5</v>
      </c>
      <c r="J122" s="91"/>
      <c r="K122" s="42">
        <v>35.5</v>
      </c>
      <c r="L122" s="91"/>
      <c r="M122" s="42">
        <v>116</v>
      </c>
      <c r="N122" s="59" t="s">
        <v>632</v>
      </c>
    </row>
    <row r="123" spans="1:14" ht="31.2" x14ac:dyDescent="0.3">
      <c r="A123" s="33" t="s">
        <v>10</v>
      </c>
      <c r="B123" s="42">
        <v>117</v>
      </c>
      <c r="C123" s="38" t="s">
        <v>11</v>
      </c>
      <c r="D123" s="34" t="s">
        <v>463</v>
      </c>
      <c r="E123" s="38" t="s">
        <v>428</v>
      </c>
      <c r="F123" s="42" t="s">
        <v>461</v>
      </c>
      <c r="G123" s="42">
        <v>25</v>
      </c>
      <c r="H123" s="42">
        <v>45</v>
      </c>
      <c r="I123" s="42">
        <v>35</v>
      </c>
      <c r="J123" s="42"/>
      <c r="K123" s="42">
        <v>35</v>
      </c>
      <c r="L123" s="42"/>
      <c r="M123" s="42">
        <v>117</v>
      </c>
      <c r="N123" s="59" t="s">
        <v>430</v>
      </c>
    </row>
    <row r="124" spans="1:14" ht="62.4" x14ac:dyDescent="0.3">
      <c r="A124" s="33" t="s">
        <v>10</v>
      </c>
      <c r="B124" s="42">
        <v>118</v>
      </c>
      <c r="C124" s="38" t="s">
        <v>11</v>
      </c>
      <c r="D124" s="17" t="s">
        <v>502</v>
      </c>
      <c r="E124" s="80" t="s">
        <v>655</v>
      </c>
      <c r="F124" s="74" t="s">
        <v>110</v>
      </c>
      <c r="G124" s="101">
        <v>22</v>
      </c>
      <c r="H124" s="102">
        <v>48</v>
      </c>
      <c r="I124" s="16">
        <v>35</v>
      </c>
      <c r="J124" s="103"/>
      <c r="K124" s="16">
        <v>35</v>
      </c>
      <c r="L124" s="139"/>
      <c r="M124" s="42">
        <v>118</v>
      </c>
      <c r="N124" s="119" t="s">
        <v>499</v>
      </c>
    </row>
    <row r="125" spans="1:14" ht="46.8" x14ac:dyDescent="0.3">
      <c r="A125" s="33" t="s">
        <v>10</v>
      </c>
      <c r="B125" s="42">
        <v>119</v>
      </c>
      <c r="C125" s="38" t="s">
        <v>11</v>
      </c>
      <c r="D125" s="45" t="s">
        <v>507</v>
      </c>
      <c r="E125" s="74" t="s">
        <v>505</v>
      </c>
      <c r="F125" s="74">
        <v>9</v>
      </c>
      <c r="G125" s="42">
        <v>20</v>
      </c>
      <c r="H125" s="98">
        <v>50</v>
      </c>
      <c r="I125" s="42">
        <v>35</v>
      </c>
      <c r="J125" s="39"/>
      <c r="K125" s="42">
        <v>35</v>
      </c>
      <c r="L125" s="42"/>
      <c r="M125" s="42">
        <v>119</v>
      </c>
      <c r="N125" s="119" t="s">
        <v>506</v>
      </c>
    </row>
    <row r="126" spans="1:14" ht="31.2" x14ac:dyDescent="0.3">
      <c r="A126" s="33" t="s">
        <v>10</v>
      </c>
      <c r="B126" s="42">
        <v>120</v>
      </c>
      <c r="C126" s="38" t="s">
        <v>11</v>
      </c>
      <c r="D126" s="45" t="s">
        <v>165</v>
      </c>
      <c r="E126" s="74" t="s">
        <v>146</v>
      </c>
      <c r="F126" s="42" t="s">
        <v>70</v>
      </c>
      <c r="G126" s="39">
        <v>61</v>
      </c>
      <c r="H126" s="39">
        <v>8</v>
      </c>
      <c r="I126" s="42">
        <v>34.5</v>
      </c>
      <c r="J126" s="39"/>
      <c r="K126" s="42">
        <v>34.5</v>
      </c>
      <c r="L126" s="42"/>
      <c r="M126" s="42">
        <v>120</v>
      </c>
      <c r="N126" s="59" t="s">
        <v>148</v>
      </c>
    </row>
    <row r="127" spans="1:14" ht="31.2" x14ac:dyDescent="0.3">
      <c r="A127" s="33" t="s">
        <v>10</v>
      </c>
      <c r="B127" s="42">
        <v>121</v>
      </c>
      <c r="C127" s="38" t="s">
        <v>11</v>
      </c>
      <c r="D127" s="34" t="s">
        <v>591</v>
      </c>
      <c r="E127" s="38" t="s">
        <v>555</v>
      </c>
      <c r="F127" s="42" t="s">
        <v>73</v>
      </c>
      <c r="G127" s="42">
        <v>42</v>
      </c>
      <c r="H127" s="42">
        <v>55</v>
      </c>
      <c r="I127" s="42">
        <v>33.5</v>
      </c>
      <c r="J127" s="42"/>
      <c r="K127" s="42">
        <v>33.5</v>
      </c>
      <c r="L127" s="42"/>
      <c r="M127" s="42">
        <v>121</v>
      </c>
      <c r="N127" s="59" t="s">
        <v>557</v>
      </c>
    </row>
    <row r="128" spans="1:14" ht="31.2" x14ac:dyDescent="0.3">
      <c r="A128" s="33" t="s">
        <v>10</v>
      </c>
      <c r="B128" s="42">
        <v>122</v>
      </c>
      <c r="C128" s="38" t="s">
        <v>11</v>
      </c>
      <c r="D128" s="33" t="s">
        <v>595</v>
      </c>
      <c r="E128" s="74" t="s">
        <v>555</v>
      </c>
      <c r="F128" s="38" t="s">
        <v>73</v>
      </c>
      <c r="G128" s="39">
        <v>42</v>
      </c>
      <c r="H128" s="39">
        <v>25</v>
      </c>
      <c r="I128" s="39">
        <v>33.5</v>
      </c>
      <c r="J128" s="42"/>
      <c r="K128" s="39">
        <v>33.5</v>
      </c>
      <c r="L128" s="42"/>
      <c r="M128" s="42">
        <v>122</v>
      </c>
      <c r="N128" s="59" t="s">
        <v>557</v>
      </c>
    </row>
    <row r="129" spans="1:14" ht="31.2" x14ac:dyDescent="0.3">
      <c r="A129" s="33" t="s">
        <v>10</v>
      </c>
      <c r="B129" s="42">
        <v>123</v>
      </c>
      <c r="C129" s="38" t="s">
        <v>11</v>
      </c>
      <c r="D129" s="41" t="s">
        <v>585</v>
      </c>
      <c r="E129" s="74" t="s">
        <v>555</v>
      </c>
      <c r="F129" s="42" t="s">
        <v>66</v>
      </c>
      <c r="G129" s="39">
        <v>26</v>
      </c>
      <c r="H129" s="39">
        <v>40</v>
      </c>
      <c r="I129" s="42">
        <v>33</v>
      </c>
      <c r="J129" s="44"/>
      <c r="K129" s="42">
        <v>33</v>
      </c>
      <c r="L129" s="42"/>
      <c r="M129" s="42">
        <v>123</v>
      </c>
      <c r="N129" s="59" t="s">
        <v>557</v>
      </c>
    </row>
    <row r="130" spans="1:14" ht="31.2" x14ac:dyDescent="0.3">
      <c r="A130" s="33" t="s">
        <v>10</v>
      </c>
      <c r="B130" s="42">
        <v>124</v>
      </c>
      <c r="C130" s="38" t="s">
        <v>11</v>
      </c>
      <c r="D130" s="34" t="s">
        <v>166</v>
      </c>
      <c r="E130" s="74" t="s">
        <v>146</v>
      </c>
      <c r="F130" s="38" t="s">
        <v>70</v>
      </c>
      <c r="G130" s="39">
        <v>54</v>
      </c>
      <c r="H130" s="39">
        <v>10</v>
      </c>
      <c r="I130" s="42">
        <v>32</v>
      </c>
      <c r="J130" s="39"/>
      <c r="K130" s="42">
        <v>32</v>
      </c>
      <c r="L130" s="42"/>
      <c r="M130" s="42">
        <v>124</v>
      </c>
      <c r="N130" s="59" t="s">
        <v>148</v>
      </c>
    </row>
    <row r="131" spans="1:14" ht="31.2" x14ac:dyDescent="0.3">
      <c r="A131" s="33" t="s">
        <v>10</v>
      </c>
      <c r="B131" s="42">
        <v>125</v>
      </c>
      <c r="C131" s="38" t="s">
        <v>11</v>
      </c>
      <c r="D131" s="33" t="s">
        <v>213</v>
      </c>
      <c r="E131" s="74" t="s">
        <v>170</v>
      </c>
      <c r="F131" s="74" t="s">
        <v>110</v>
      </c>
      <c r="G131" s="39">
        <v>41</v>
      </c>
      <c r="H131" s="39">
        <v>23</v>
      </c>
      <c r="I131" s="39">
        <v>32</v>
      </c>
      <c r="J131" s="42"/>
      <c r="K131" s="39">
        <v>32</v>
      </c>
      <c r="L131" s="42"/>
      <c r="M131" s="42">
        <v>125</v>
      </c>
      <c r="N131" s="119" t="s">
        <v>172</v>
      </c>
    </row>
    <row r="132" spans="1:14" ht="31.2" x14ac:dyDescent="0.3">
      <c r="A132" s="33" t="s">
        <v>10</v>
      </c>
      <c r="B132" s="42">
        <v>126</v>
      </c>
      <c r="C132" s="38" t="s">
        <v>11</v>
      </c>
      <c r="D132" s="41" t="s">
        <v>68</v>
      </c>
      <c r="E132" s="74" t="s">
        <v>33</v>
      </c>
      <c r="F132" s="38" t="s">
        <v>66</v>
      </c>
      <c r="G132" s="39">
        <v>49</v>
      </c>
      <c r="H132" s="42">
        <v>0</v>
      </c>
      <c r="I132" s="42">
        <v>29.5</v>
      </c>
      <c r="J132" s="42"/>
      <c r="K132" s="42">
        <v>29.5</v>
      </c>
      <c r="L132" s="42"/>
      <c r="M132" s="42">
        <v>126</v>
      </c>
      <c r="N132" s="59" t="s">
        <v>35</v>
      </c>
    </row>
    <row r="133" spans="1:14" ht="31.2" x14ac:dyDescent="0.3">
      <c r="A133" s="33" t="s">
        <v>10</v>
      </c>
      <c r="B133" s="42">
        <v>127</v>
      </c>
      <c r="C133" s="38" t="s">
        <v>11</v>
      </c>
      <c r="D133" s="17" t="s">
        <v>514</v>
      </c>
      <c r="E133" s="74" t="s">
        <v>515</v>
      </c>
      <c r="F133" s="74">
        <v>9</v>
      </c>
      <c r="G133" s="101">
        <v>39</v>
      </c>
      <c r="H133" s="102">
        <v>20</v>
      </c>
      <c r="I133" s="16">
        <v>29.5</v>
      </c>
      <c r="J133" s="103"/>
      <c r="K133" s="16">
        <v>29.5</v>
      </c>
      <c r="L133" s="16"/>
      <c r="M133" s="42">
        <v>127</v>
      </c>
      <c r="N133" s="119" t="s">
        <v>516</v>
      </c>
    </row>
    <row r="134" spans="1:14" ht="31.2" x14ac:dyDescent="0.3">
      <c r="A134" s="33" t="s">
        <v>10</v>
      </c>
      <c r="B134" s="42">
        <v>128</v>
      </c>
      <c r="C134" s="38" t="s">
        <v>11</v>
      </c>
      <c r="D134" s="34" t="s">
        <v>220</v>
      </c>
      <c r="E134" s="74" t="s">
        <v>170</v>
      </c>
      <c r="F134" s="38" t="s">
        <v>70</v>
      </c>
      <c r="G134" s="42">
        <v>33</v>
      </c>
      <c r="H134" s="42">
        <v>25</v>
      </c>
      <c r="I134" s="42">
        <v>29</v>
      </c>
      <c r="J134" s="42"/>
      <c r="K134" s="42">
        <v>29</v>
      </c>
      <c r="L134" s="42"/>
      <c r="M134" s="42">
        <v>128</v>
      </c>
      <c r="N134" s="119" t="s">
        <v>172</v>
      </c>
    </row>
    <row r="135" spans="1:14" ht="31.2" x14ac:dyDescent="0.3">
      <c r="A135" s="33" t="s">
        <v>10</v>
      </c>
      <c r="B135" s="42">
        <v>129</v>
      </c>
      <c r="C135" s="38" t="s">
        <v>11</v>
      </c>
      <c r="D135" s="25" t="s">
        <v>67</v>
      </c>
      <c r="E135" s="74" t="s">
        <v>33</v>
      </c>
      <c r="F135" s="66" t="s">
        <v>66</v>
      </c>
      <c r="G135" s="66">
        <v>56</v>
      </c>
      <c r="H135" s="98">
        <v>0</v>
      </c>
      <c r="I135" s="42">
        <v>28</v>
      </c>
      <c r="J135" s="39"/>
      <c r="K135" s="42">
        <v>28</v>
      </c>
      <c r="L135" s="42"/>
      <c r="M135" s="42">
        <v>129</v>
      </c>
      <c r="N135" s="59" t="s">
        <v>35</v>
      </c>
    </row>
    <row r="136" spans="1:14" ht="31.2" x14ac:dyDescent="0.3">
      <c r="A136" s="33" t="s">
        <v>10</v>
      </c>
      <c r="B136" s="42">
        <v>130</v>
      </c>
      <c r="C136" s="38" t="s">
        <v>11</v>
      </c>
      <c r="D136" s="9" t="s">
        <v>69</v>
      </c>
      <c r="E136" s="74" t="s">
        <v>33</v>
      </c>
      <c r="F136" s="38" t="s">
        <v>70</v>
      </c>
      <c r="G136" s="39">
        <v>56</v>
      </c>
      <c r="H136" s="42">
        <v>0</v>
      </c>
      <c r="I136" s="42">
        <v>28</v>
      </c>
      <c r="J136" s="42"/>
      <c r="K136" s="42">
        <v>28</v>
      </c>
      <c r="L136" s="42"/>
      <c r="M136" s="42">
        <v>130</v>
      </c>
      <c r="N136" s="59" t="s">
        <v>35</v>
      </c>
    </row>
    <row r="137" spans="1:14" ht="31.2" x14ac:dyDescent="0.3">
      <c r="A137" s="33" t="s">
        <v>10</v>
      </c>
      <c r="B137" s="42">
        <v>131</v>
      </c>
      <c r="C137" s="38" t="s">
        <v>11</v>
      </c>
      <c r="D137" s="33" t="s">
        <v>210</v>
      </c>
      <c r="E137" s="74" t="s">
        <v>170</v>
      </c>
      <c r="F137" s="74" t="s">
        <v>110</v>
      </c>
      <c r="G137" s="39">
        <v>16</v>
      </c>
      <c r="H137" s="39">
        <v>40</v>
      </c>
      <c r="I137" s="42">
        <v>28</v>
      </c>
      <c r="J137" s="42"/>
      <c r="K137" s="42">
        <v>28</v>
      </c>
      <c r="L137" s="42"/>
      <c r="M137" s="42">
        <v>131</v>
      </c>
      <c r="N137" s="119" t="s">
        <v>172</v>
      </c>
    </row>
    <row r="138" spans="1:14" ht="31.2" x14ac:dyDescent="0.3">
      <c r="A138" s="33" t="s">
        <v>10</v>
      </c>
      <c r="B138" s="42">
        <v>132</v>
      </c>
      <c r="C138" s="38" t="s">
        <v>11</v>
      </c>
      <c r="D138" s="40" t="s">
        <v>164</v>
      </c>
      <c r="E138" s="74" t="s">
        <v>146</v>
      </c>
      <c r="F138" s="38" t="s">
        <v>66</v>
      </c>
      <c r="G138" s="124">
        <v>48</v>
      </c>
      <c r="H138" s="124">
        <v>6</v>
      </c>
      <c r="I138" s="125">
        <v>27</v>
      </c>
      <c r="J138" s="124"/>
      <c r="K138" s="125">
        <v>27</v>
      </c>
      <c r="L138" s="42"/>
      <c r="M138" s="42">
        <v>132</v>
      </c>
      <c r="N138" s="59" t="s">
        <v>148</v>
      </c>
    </row>
    <row r="139" spans="1:14" ht="31.2" x14ac:dyDescent="0.3">
      <c r="A139" s="33" t="s">
        <v>10</v>
      </c>
      <c r="B139" s="42">
        <v>133</v>
      </c>
      <c r="C139" s="38" t="s">
        <v>11</v>
      </c>
      <c r="D139" s="9" t="s">
        <v>221</v>
      </c>
      <c r="E139" s="74" t="s">
        <v>170</v>
      </c>
      <c r="F139" s="38" t="s">
        <v>70</v>
      </c>
      <c r="G139" s="124">
        <v>16</v>
      </c>
      <c r="H139" s="124">
        <v>36</v>
      </c>
      <c r="I139" s="124">
        <v>26</v>
      </c>
      <c r="J139" s="125"/>
      <c r="K139" s="124">
        <v>26</v>
      </c>
      <c r="L139" s="125"/>
      <c r="M139" s="42">
        <v>133</v>
      </c>
      <c r="N139" s="119" t="s">
        <v>172</v>
      </c>
    </row>
    <row r="140" spans="1:14" ht="31.2" x14ac:dyDescent="0.3">
      <c r="A140" s="33" t="s">
        <v>10</v>
      </c>
      <c r="B140" s="42">
        <v>134</v>
      </c>
      <c r="C140" s="38" t="s">
        <v>11</v>
      </c>
      <c r="D140" s="9" t="s">
        <v>71</v>
      </c>
      <c r="E140" s="74" t="s">
        <v>33</v>
      </c>
      <c r="F140" s="38" t="s">
        <v>70</v>
      </c>
      <c r="G140" s="39">
        <v>50</v>
      </c>
      <c r="H140" s="39">
        <v>0</v>
      </c>
      <c r="I140" s="42">
        <v>25</v>
      </c>
      <c r="J140" s="44"/>
      <c r="K140" s="42">
        <v>25</v>
      </c>
      <c r="L140" s="42"/>
      <c r="M140" s="42">
        <v>134</v>
      </c>
      <c r="N140" s="59" t="s">
        <v>35</v>
      </c>
    </row>
    <row r="141" spans="1:14" ht="31.2" x14ac:dyDescent="0.3">
      <c r="A141" s="33" t="s">
        <v>10</v>
      </c>
      <c r="B141" s="42">
        <v>135</v>
      </c>
      <c r="C141" s="38" t="s">
        <v>11</v>
      </c>
      <c r="D141" s="17" t="s">
        <v>517</v>
      </c>
      <c r="E141" s="74" t="s">
        <v>518</v>
      </c>
      <c r="F141" s="74" t="s">
        <v>73</v>
      </c>
      <c r="G141" s="101">
        <v>22</v>
      </c>
      <c r="H141" s="102">
        <v>26</v>
      </c>
      <c r="I141" s="16">
        <v>24</v>
      </c>
      <c r="J141" s="103"/>
      <c r="K141" s="16">
        <f>I141</f>
        <v>24</v>
      </c>
      <c r="L141" s="16"/>
      <c r="M141" s="42">
        <v>135</v>
      </c>
      <c r="N141" s="119" t="s">
        <v>519</v>
      </c>
    </row>
    <row r="142" spans="1:14" ht="31.2" x14ac:dyDescent="0.3">
      <c r="A142" s="33" t="s">
        <v>10</v>
      </c>
      <c r="B142" s="42">
        <v>136</v>
      </c>
      <c r="C142" s="38" t="s">
        <v>11</v>
      </c>
      <c r="D142" s="25" t="s">
        <v>72</v>
      </c>
      <c r="E142" s="74" t="s">
        <v>33</v>
      </c>
      <c r="F142" s="38" t="s">
        <v>73</v>
      </c>
      <c r="G142" s="42">
        <v>47</v>
      </c>
      <c r="H142" s="39">
        <v>0</v>
      </c>
      <c r="I142" s="42">
        <v>23.5</v>
      </c>
      <c r="J142" s="42"/>
      <c r="K142" s="42">
        <v>23.5</v>
      </c>
      <c r="L142" s="42"/>
      <c r="M142" s="42">
        <v>136</v>
      </c>
      <c r="N142" s="59" t="s">
        <v>35</v>
      </c>
    </row>
    <row r="143" spans="1:14" ht="31.2" x14ac:dyDescent="0.3">
      <c r="A143" s="33" t="s">
        <v>10</v>
      </c>
      <c r="B143" s="42">
        <v>137</v>
      </c>
      <c r="C143" s="38" t="s">
        <v>11</v>
      </c>
      <c r="D143" s="40" t="s">
        <v>228</v>
      </c>
      <c r="E143" s="74" t="s">
        <v>170</v>
      </c>
      <c r="F143" s="38" t="s">
        <v>227</v>
      </c>
      <c r="G143" s="42">
        <v>47</v>
      </c>
      <c r="H143" s="42">
        <v>0</v>
      </c>
      <c r="I143" s="42">
        <v>23.5</v>
      </c>
      <c r="J143" s="42"/>
      <c r="K143" s="42">
        <v>23.5</v>
      </c>
      <c r="L143" s="42"/>
      <c r="M143" s="42">
        <v>137</v>
      </c>
      <c r="N143" s="119" t="s">
        <v>172</v>
      </c>
    </row>
    <row r="144" spans="1:14" ht="31.2" x14ac:dyDescent="0.3">
      <c r="A144" s="33" t="s">
        <v>10</v>
      </c>
      <c r="B144" s="42">
        <v>138</v>
      </c>
      <c r="C144" s="38" t="s">
        <v>11</v>
      </c>
      <c r="D144" s="40" t="s">
        <v>168</v>
      </c>
      <c r="E144" s="74" t="s">
        <v>146</v>
      </c>
      <c r="F144" s="42" t="s">
        <v>70</v>
      </c>
      <c r="G144" s="42">
        <v>39</v>
      </c>
      <c r="H144" s="42">
        <v>6</v>
      </c>
      <c r="I144" s="42">
        <v>22.5</v>
      </c>
      <c r="J144" s="42"/>
      <c r="K144" s="42">
        <v>22.5</v>
      </c>
      <c r="L144" s="42"/>
      <c r="M144" s="42">
        <v>138</v>
      </c>
      <c r="N144" s="59" t="s">
        <v>148</v>
      </c>
    </row>
    <row r="145" spans="1:14" ht="31.2" x14ac:dyDescent="0.3">
      <c r="A145" s="33" t="s">
        <v>10</v>
      </c>
      <c r="B145" s="42">
        <v>139</v>
      </c>
      <c r="C145" s="38" t="s">
        <v>11</v>
      </c>
      <c r="D145" s="17" t="s">
        <v>521</v>
      </c>
      <c r="E145" s="74" t="s">
        <v>656</v>
      </c>
      <c r="F145" s="74" t="s">
        <v>66</v>
      </c>
      <c r="G145" s="16">
        <v>19</v>
      </c>
      <c r="H145" s="16">
        <v>26</v>
      </c>
      <c r="I145" s="16">
        <v>22.5</v>
      </c>
      <c r="J145" s="103"/>
      <c r="K145" s="16">
        <f>I145</f>
        <v>22.5</v>
      </c>
      <c r="L145" s="16"/>
      <c r="M145" s="42">
        <v>139</v>
      </c>
      <c r="N145" s="119" t="s">
        <v>519</v>
      </c>
    </row>
    <row r="146" spans="1:14" ht="31.2" x14ac:dyDescent="0.3">
      <c r="A146" s="33" t="s">
        <v>10</v>
      </c>
      <c r="B146" s="42">
        <v>140</v>
      </c>
      <c r="C146" s="38" t="s">
        <v>11</v>
      </c>
      <c r="D146" s="6" t="s">
        <v>522</v>
      </c>
      <c r="E146" s="74" t="s">
        <v>656</v>
      </c>
      <c r="F146" s="16" t="s">
        <v>70</v>
      </c>
      <c r="G146" s="16">
        <v>25</v>
      </c>
      <c r="H146" s="16">
        <v>20</v>
      </c>
      <c r="I146" s="16">
        <v>22.5</v>
      </c>
      <c r="J146" s="103"/>
      <c r="K146" s="16">
        <f>I146</f>
        <v>22.5</v>
      </c>
      <c r="L146" s="16"/>
      <c r="M146" s="42">
        <v>140</v>
      </c>
      <c r="N146" s="119" t="s">
        <v>519</v>
      </c>
    </row>
    <row r="147" spans="1:14" ht="31.2" x14ac:dyDescent="0.3">
      <c r="A147" s="33" t="s">
        <v>10</v>
      </c>
      <c r="B147" s="42">
        <v>141</v>
      </c>
      <c r="C147" s="38" t="s">
        <v>11</v>
      </c>
      <c r="D147" s="25" t="s">
        <v>65</v>
      </c>
      <c r="E147" s="74" t="s">
        <v>33</v>
      </c>
      <c r="F147" s="38" t="s">
        <v>66</v>
      </c>
      <c r="G147" s="42">
        <v>44</v>
      </c>
      <c r="H147" s="102">
        <v>0</v>
      </c>
      <c r="I147" s="16">
        <v>22</v>
      </c>
      <c r="J147" s="103"/>
      <c r="K147" s="16">
        <v>22</v>
      </c>
      <c r="L147" s="139"/>
      <c r="M147" s="42">
        <v>141</v>
      </c>
      <c r="N147" s="59" t="s">
        <v>35</v>
      </c>
    </row>
    <row r="148" spans="1:14" ht="31.2" x14ac:dyDescent="0.3">
      <c r="A148" s="33" t="s">
        <v>10</v>
      </c>
      <c r="B148" s="42">
        <v>142</v>
      </c>
      <c r="C148" s="38" t="s">
        <v>11</v>
      </c>
      <c r="D148" s="34" t="s">
        <v>217</v>
      </c>
      <c r="E148" s="74" t="s">
        <v>170</v>
      </c>
      <c r="F148" s="38" t="s">
        <v>70</v>
      </c>
      <c r="G148" s="42">
        <v>16</v>
      </c>
      <c r="H148" s="42">
        <v>28</v>
      </c>
      <c r="I148" s="27">
        <v>22</v>
      </c>
      <c r="J148" s="42"/>
      <c r="K148" s="27">
        <v>22</v>
      </c>
      <c r="L148" s="42"/>
      <c r="M148" s="42">
        <v>142</v>
      </c>
      <c r="N148" s="119" t="s">
        <v>172</v>
      </c>
    </row>
    <row r="149" spans="1:14" ht="31.2" x14ac:dyDescent="0.3">
      <c r="A149" s="33" t="s">
        <v>10</v>
      </c>
      <c r="B149" s="42">
        <v>143</v>
      </c>
      <c r="C149" s="107" t="s">
        <v>11</v>
      </c>
      <c r="D149" s="33" t="s">
        <v>231</v>
      </c>
      <c r="E149" s="129" t="s">
        <v>170</v>
      </c>
      <c r="F149" s="38" t="s">
        <v>227</v>
      </c>
      <c r="G149" s="39">
        <v>44</v>
      </c>
      <c r="H149" s="39">
        <v>0</v>
      </c>
      <c r="I149" s="26">
        <v>22</v>
      </c>
      <c r="J149" s="42"/>
      <c r="K149" s="26">
        <v>22</v>
      </c>
      <c r="L149" s="42"/>
      <c r="M149" s="42">
        <v>143</v>
      </c>
      <c r="N149" s="119" t="s">
        <v>172</v>
      </c>
    </row>
    <row r="150" spans="1:14" ht="31.2" x14ac:dyDescent="0.3">
      <c r="A150" s="33" t="s">
        <v>10</v>
      </c>
      <c r="B150" s="42">
        <v>144</v>
      </c>
      <c r="C150" s="107" t="s">
        <v>11</v>
      </c>
      <c r="D150" s="40" t="s">
        <v>547</v>
      </c>
      <c r="E150" s="129" t="s">
        <v>537</v>
      </c>
      <c r="F150" s="91">
        <v>9</v>
      </c>
      <c r="G150" s="91">
        <v>28</v>
      </c>
      <c r="H150" s="91">
        <v>15</v>
      </c>
      <c r="I150" s="28">
        <v>21.5</v>
      </c>
      <c r="J150" s="91"/>
      <c r="K150" s="28">
        <v>21.5</v>
      </c>
      <c r="L150" s="55"/>
      <c r="M150" s="42">
        <v>144</v>
      </c>
      <c r="N150" s="59" t="s">
        <v>538</v>
      </c>
    </row>
    <row r="151" spans="1:14" ht="31.2" x14ac:dyDescent="0.3">
      <c r="A151" s="33" t="s">
        <v>10</v>
      </c>
      <c r="B151" s="42">
        <v>145</v>
      </c>
      <c r="C151" s="107" t="s">
        <v>11</v>
      </c>
      <c r="D151" s="40" t="s">
        <v>167</v>
      </c>
      <c r="E151" s="129" t="s">
        <v>146</v>
      </c>
      <c r="F151" s="38" t="s">
        <v>70</v>
      </c>
      <c r="G151" s="39">
        <v>34</v>
      </c>
      <c r="H151" s="28">
        <v>8</v>
      </c>
      <c r="I151" s="42">
        <v>21</v>
      </c>
      <c r="J151" s="28"/>
      <c r="K151" s="42">
        <v>21</v>
      </c>
      <c r="L151" s="42"/>
      <c r="M151" s="42">
        <v>145</v>
      </c>
      <c r="N151" s="59" t="s">
        <v>148</v>
      </c>
    </row>
    <row r="152" spans="1:14" ht="31.2" x14ac:dyDescent="0.3">
      <c r="A152" s="33" t="s">
        <v>10</v>
      </c>
      <c r="B152" s="42">
        <v>146</v>
      </c>
      <c r="C152" s="107" t="s">
        <v>11</v>
      </c>
      <c r="D152" s="35" t="s">
        <v>229</v>
      </c>
      <c r="E152" s="129" t="s">
        <v>170</v>
      </c>
      <c r="F152" s="38" t="s">
        <v>227</v>
      </c>
      <c r="G152" s="39">
        <v>40</v>
      </c>
      <c r="H152" s="39">
        <v>0</v>
      </c>
      <c r="I152" s="39">
        <v>20</v>
      </c>
      <c r="J152" s="42"/>
      <c r="K152" s="39">
        <v>20</v>
      </c>
      <c r="L152" s="42"/>
      <c r="M152" s="42">
        <v>146</v>
      </c>
      <c r="N152" s="119" t="s">
        <v>172</v>
      </c>
    </row>
    <row r="153" spans="1:14" ht="31.2" x14ac:dyDescent="0.3">
      <c r="A153" s="33" t="s">
        <v>10</v>
      </c>
      <c r="B153" s="42">
        <v>147</v>
      </c>
      <c r="C153" s="107" t="s">
        <v>11</v>
      </c>
      <c r="D153" s="25" t="s">
        <v>523</v>
      </c>
      <c r="E153" s="129" t="s">
        <v>656</v>
      </c>
      <c r="F153" s="16" t="s">
        <v>70</v>
      </c>
      <c r="G153" s="101">
        <v>20</v>
      </c>
      <c r="H153" s="101">
        <v>20</v>
      </c>
      <c r="I153" s="16">
        <v>20</v>
      </c>
      <c r="J153" s="103"/>
      <c r="K153" s="16">
        <f>I153</f>
        <v>20</v>
      </c>
      <c r="L153" s="16"/>
      <c r="M153" s="42">
        <v>147</v>
      </c>
      <c r="N153" s="119" t="s">
        <v>519</v>
      </c>
    </row>
    <row r="154" spans="1:14" ht="31.2" x14ac:dyDescent="0.3">
      <c r="A154" s="33" t="s">
        <v>10</v>
      </c>
      <c r="B154" s="42">
        <v>148</v>
      </c>
      <c r="C154" s="107" t="s">
        <v>11</v>
      </c>
      <c r="D154" s="36" t="s">
        <v>524</v>
      </c>
      <c r="E154" s="129" t="s">
        <v>656</v>
      </c>
      <c r="F154" s="74" t="s">
        <v>70</v>
      </c>
      <c r="G154" s="101">
        <v>18</v>
      </c>
      <c r="H154" s="101">
        <v>22</v>
      </c>
      <c r="I154" s="16">
        <v>20</v>
      </c>
      <c r="J154" s="103"/>
      <c r="K154" s="16">
        <f>I154</f>
        <v>20</v>
      </c>
      <c r="L154" s="16"/>
      <c r="M154" s="42">
        <v>148</v>
      </c>
      <c r="N154" s="119" t="s">
        <v>519</v>
      </c>
    </row>
    <row r="155" spans="1:14" ht="31.2" x14ac:dyDescent="0.3">
      <c r="A155" s="33" t="s">
        <v>10</v>
      </c>
      <c r="B155" s="42">
        <v>149</v>
      </c>
      <c r="C155" s="107" t="s">
        <v>11</v>
      </c>
      <c r="D155" s="36" t="s">
        <v>525</v>
      </c>
      <c r="E155" s="129" t="s">
        <v>518</v>
      </c>
      <c r="F155" s="74" t="s">
        <v>73</v>
      </c>
      <c r="G155" s="101">
        <v>16</v>
      </c>
      <c r="H155" s="101">
        <v>24</v>
      </c>
      <c r="I155" s="16">
        <v>20</v>
      </c>
      <c r="J155" s="103"/>
      <c r="K155" s="16">
        <f>I155</f>
        <v>20</v>
      </c>
      <c r="L155" s="16"/>
      <c r="M155" s="42">
        <v>149</v>
      </c>
      <c r="N155" s="119" t="s">
        <v>519</v>
      </c>
    </row>
    <row r="156" spans="1:14" ht="31.2" x14ac:dyDescent="0.3">
      <c r="A156" s="33" t="s">
        <v>10</v>
      </c>
      <c r="B156" s="42">
        <v>150</v>
      </c>
      <c r="C156" s="107" t="s">
        <v>11</v>
      </c>
      <c r="D156" s="35" t="s">
        <v>224</v>
      </c>
      <c r="E156" s="129" t="s">
        <v>170</v>
      </c>
      <c r="F156" s="38" t="s">
        <v>73</v>
      </c>
      <c r="G156" s="39">
        <v>35</v>
      </c>
      <c r="H156" s="39">
        <v>0</v>
      </c>
      <c r="I156" s="39">
        <v>17.5</v>
      </c>
      <c r="J156" s="42"/>
      <c r="K156" s="39">
        <v>17.5</v>
      </c>
      <c r="L156" s="42"/>
      <c r="M156" s="42">
        <v>150</v>
      </c>
      <c r="N156" s="119" t="s">
        <v>172</v>
      </c>
    </row>
    <row r="157" spans="1:14" ht="31.2" x14ac:dyDescent="0.3">
      <c r="A157" s="33" t="s">
        <v>10</v>
      </c>
      <c r="B157" s="42">
        <v>151</v>
      </c>
      <c r="C157" s="107" t="s">
        <v>11</v>
      </c>
      <c r="D157" s="36" t="s">
        <v>526</v>
      </c>
      <c r="E157" s="129" t="s">
        <v>656</v>
      </c>
      <c r="F157" s="74" t="s">
        <v>73</v>
      </c>
      <c r="G157" s="101">
        <v>20</v>
      </c>
      <c r="H157" s="101">
        <v>14</v>
      </c>
      <c r="I157" s="16">
        <v>17</v>
      </c>
      <c r="J157" s="103"/>
      <c r="K157" s="16">
        <f>I157</f>
        <v>17</v>
      </c>
      <c r="L157" s="16"/>
      <c r="M157" s="42">
        <v>151</v>
      </c>
      <c r="N157" s="119" t="s">
        <v>519</v>
      </c>
    </row>
    <row r="158" spans="1:14" ht="31.2" x14ac:dyDescent="0.3">
      <c r="A158" s="33" t="s">
        <v>10</v>
      </c>
      <c r="B158" s="42">
        <v>152</v>
      </c>
      <c r="C158" s="38" t="s">
        <v>11</v>
      </c>
      <c r="D158" s="17" t="s">
        <v>511</v>
      </c>
      <c r="E158" s="74" t="s">
        <v>512</v>
      </c>
      <c r="F158" s="74">
        <v>9</v>
      </c>
      <c r="G158" s="101">
        <v>27</v>
      </c>
      <c r="H158" s="102">
        <v>0</v>
      </c>
      <c r="I158" s="16">
        <v>13.5</v>
      </c>
      <c r="J158" s="103"/>
      <c r="K158" s="16">
        <v>13.5</v>
      </c>
      <c r="L158" s="16"/>
      <c r="M158" s="42">
        <v>152</v>
      </c>
      <c r="N158" s="119" t="s">
        <v>513</v>
      </c>
    </row>
    <row r="159" spans="1:14" ht="31.2" x14ac:dyDescent="0.3">
      <c r="A159" s="33" t="s">
        <v>10</v>
      </c>
      <c r="B159" s="42">
        <v>153</v>
      </c>
      <c r="C159" s="38" t="s">
        <v>11</v>
      </c>
      <c r="D159" s="34" t="s">
        <v>340</v>
      </c>
      <c r="E159" s="74" t="s">
        <v>332</v>
      </c>
      <c r="F159" s="38" t="s">
        <v>70</v>
      </c>
      <c r="G159" s="101">
        <v>26</v>
      </c>
      <c r="H159" s="102">
        <v>0</v>
      </c>
      <c r="I159" s="16">
        <v>13</v>
      </c>
      <c r="J159" s="103"/>
      <c r="K159" s="16">
        <v>13</v>
      </c>
      <c r="L159" s="16"/>
      <c r="M159" s="42">
        <v>153</v>
      </c>
      <c r="N159" s="119" t="s">
        <v>333</v>
      </c>
    </row>
    <row r="160" spans="1:14" ht="31.2" x14ac:dyDescent="0.3">
      <c r="A160" s="33" t="s">
        <v>10</v>
      </c>
      <c r="B160" s="42">
        <v>154</v>
      </c>
      <c r="C160" s="38" t="s">
        <v>11</v>
      </c>
      <c r="D160" s="17" t="s">
        <v>527</v>
      </c>
      <c r="E160" s="74" t="s">
        <v>656</v>
      </c>
      <c r="F160" s="74" t="s">
        <v>66</v>
      </c>
      <c r="G160" s="101">
        <v>26</v>
      </c>
      <c r="H160" s="101">
        <v>0</v>
      </c>
      <c r="I160" s="16">
        <v>13</v>
      </c>
      <c r="J160" s="103"/>
      <c r="K160" s="16">
        <f>I160</f>
        <v>13</v>
      </c>
      <c r="L160" s="16"/>
      <c r="M160" s="42">
        <v>154</v>
      </c>
      <c r="N160" s="119" t="s">
        <v>519</v>
      </c>
    </row>
    <row r="161" spans="1:14" ht="31.2" x14ac:dyDescent="0.3">
      <c r="A161" s="33" t="s">
        <v>10</v>
      </c>
      <c r="B161" s="42">
        <v>155</v>
      </c>
      <c r="C161" s="38" t="s">
        <v>11</v>
      </c>
      <c r="D161" s="36" t="s">
        <v>528</v>
      </c>
      <c r="E161" s="74" t="s">
        <v>656</v>
      </c>
      <c r="F161" s="74" t="s">
        <v>73</v>
      </c>
      <c r="G161" s="101">
        <v>10</v>
      </c>
      <c r="H161" s="101">
        <v>12</v>
      </c>
      <c r="I161" s="16">
        <v>11</v>
      </c>
      <c r="J161" s="103"/>
      <c r="K161" s="16">
        <f>I161</f>
        <v>11</v>
      </c>
      <c r="L161" s="16"/>
      <c r="M161" s="42">
        <v>155</v>
      </c>
      <c r="N161" s="119" t="s">
        <v>519</v>
      </c>
    </row>
    <row r="162" spans="1:14" ht="31.2" x14ac:dyDescent="0.3">
      <c r="A162" s="33" t="s">
        <v>10</v>
      </c>
      <c r="B162" s="42">
        <v>156</v>
      </c>
      <c r="C162" s="38" t="s">
        <v>11</v>
      </c>
      <c r="D162" s="33" t="s">
        <v>215</v>
      </c>
      <c r="E162" s="74" t="s">
        <v>170</v>
      </c>
      <c r="F162" s="74" t="s">
        <v>110</v>
      </c>
      <c r="G162" s="39">
        <v>20</v>
      </c>
      <c r="H162" s="128">
        <v>0</v>
      </c>
      <c r="I162" s="28">
        <v>10</v>
      </c>
      <c r="J162" s="38"/>
      <c r="K162" s="28">
        <v>10</v>
      </c>
      <c r="L162" s="42"/>
      <c r="M162" s="42">
        <v>156</v>
      </c>
      <c r="N162" s="119" t="s">
        <v>172</v>
      </c>
    </row>
    <row r="163" spans="1:14" ht="31.2" x14ac:dyDescent="0.3">
      <c r="A163" s="33" t="s">
        <v>10</v>
      </c>
      <c r="B163" s="42">
        <v>157</v>
      </c>
      <c r="C163" s="38" t="s">
        <v>11</v>
      </c>
      <c r="D163" s="40" t="s">
        <v>206</v>
      </c>
      <c r="E163" s="74" t="s">
        <v>170</v>
      </c>
      <c r="F163" s="74" t="s">
        <v>110</v>
      </c>
      <c r="G163" s="42">
        <v>26</v>
      </c>
      <c r="H163" s="42">
        <v>3</v>
      </c>
      <c r="I163" s="42">
        <v>9.5</v>
      </c>
      <c r="J163" s="42"/>
      <c r="K163" s="42">
        <v>9.5</v>
      </c>
      <c r="L163" s="42"/>
      <c r="M163" s="42">
        <v>157</v>
      </c>
      <c r="N163" s="119" t="s">
        <v>172</v>
      </c>
    </row>
  </sheetData>
  <sortState ref="A8:N164">
    <sortCondition descending="1" ref="K8"/>
  </sortState>
  <mergeCells count="5">
    <mergeCell ref="A1:M1"/>
    <mergeCell ref="A2:D2"/>
    <mergeCell ref="A3:D3"/>
    <mergeCell ref="A4:M4"/>
    <mergeCell ref="A5:M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="77" zoomScaleNormal="77" workbookViewId="0">
      <selection activeCell="E80" sqref="E80"/>
    </sheetView>
  </sheetViews>
  <sheetFormatPr defaultRowHeight="14.4" x14ac:dyDescent="0.3"/>
  <cols>
    <col min="1" max="1" width="8.88671875" style="63"/>
    <col min="2" max="2" width="8.88671875" style="81"/>
    <col min="3" max="3" width="13.109375" style="81" customWidth="1"/>
    <col min="4" max="4" width="22" style="78" customWidth="1"/>
    <col min="5" max="5" width="19" style="81" customWidth="1"/>
    <col min="6" max="8" width="8.88671875" style="81"/>
    <col min="9" max="9" width="11.21875" style="81" customWidth="1"/>
    <col min="10" max="11" width="8.88671875" style="81"/>
    <col min="12" max="12" width="11.44140625" style="81" customWidth="1"/>
    <col min="13" max="13" width="13.44140625" style="81" customWidth="1"/>
    <col min="14" max="14" width="22" style="63" customWidth="1"/>
    <col min="15" max="16384" width="8.88671875" style="63"/>
  </cols>
  <sheetData>
    <row r="1" spans="1:14" ht="15.6" x14ac:dyDescent="0.3">
      <c r="A1" s="164" t="s">
        <v>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4" ht="18" x14ac:dyDescent="0.3">
      <c r="A2" s="164" t="s">
        <v>658</v>
      </c>
      <c r="B2" s="164"/>
      <c r="C2" s="164"/>
      <c r="D2" s="165"/>
      <c r="E2" s="79"/>
      <c r="F2" s="79"/>
      <c r="G2" s="79"/>
      <c r="H2" s="64"/>
      <c r="I2" s="79"/>
      <c r="J2" s="79"/>
      <c r="K2" s="79"/>
      <c r="L2" s="79"/>
      <c r="M2" s="79"/>
    </row>
    <row r="3" spans="1:14" ht="18" x14ac:dyDescent="0.3">
      <c r="A3" s="164" t="s">
        <v>16</v>
      </c>
      <c r="B3" s="164"/>
      <c r="C3" s="164"/>
      <c r="D3" s="165"/>
      <c r="E3" s="79"/>
      <c r="F3" s="79"/>
      <c r="G3" s="79"/>
      <c r="H3" s="79"/>
      <c r="I3" s="79"/>
      <c r="J3" s="79"/>
      <c r="K3" s="79"/>
      <c r="L3" s="79"/>
      <c r="M3" s="79"/>
    </row>
    <row r="4" spans="1:14" ht="15.6" x14ac:dyDescent="0.3">
      <c r="A4" s="164" t="s">
        <v>21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4" ht="15.6" x14ac:dyDescent="0.3">
      <c r="A5" s="164" t="s">
        <v>22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4" s="116" customFormat="1" ht="15.6" x14ac:dyDescent="0.3">
      <c r="A6" s="167"/>
      <c r="B6" s="167"/>
      <c r="C6" s="167"/>
      <c r="D6" s="167"/>
      <c r="E6" s="167"/>
      <c r="F6" s="71"/>
      <c r="G6" s="114"/>
      <c r="H6" s="114"/>
      <c r="I6" s="71"/>
      <c r="J6" s="71"/>
      <c r="K6" s="71"/>
      <c r="L6" s="71"/>
      <c r="M6" s="115"/>
    </row>
    <row r="7" spans="1:14" ht="98.4" customHeight="1" x14ac:dyDescent="0.3">
      <c r="A7" s="8" t="s">
        <v>0</v>
      </c>
      <c r="B7" s="44" t="s">
        <v>1</v>
      </c>
      <c r="C7" s="44" t="s">
        <v>2</v>
      </c>
      <c r="D7" s="8" t="s">
        <v>3</v>
      </c>
      <c r="E7" s="44" t="s">
        <v>659</v>
      </c>
      <c r="F7" s="44" t="s">
        <v>4</v>
      </c>
      <c r="G7" s="72" t="s">
        <v>12</v>
      </c>
      <c r="H7" s="72" t="s">
        <v>13</v>
      </c>
      <c r="I7" s="72" t="s">
        <v>14</v>
      </c>
      <c r="J7" s="44" t="s">
        <v>5</v>
      </c>
      <c r="K7" s="44" t="s">
        <v>6</v>
      </c>
      <c r="L7" s="44" t="s">
        <v>7</v>
      </c>
      <c r="M7" s="44" t="s">
        <v>8</v>
      </c>
      <c r="N7" s="8" t="s">
        <v>9</v>
      </c>
    </row>
    <row r="8" spans="1:14" ht="31.2" x14ac:dyDescent="0.3">
      <c r="A8" s="33" t="s">
        <v>10</v>
      </c>
      <c r="B8" s="38">
        <v>1</v>
      </c>
      <c r="C8" s="38" t="s">
        <v>11</v>
      </c>
      <c r="D8" s="40" t="s">
        <v>241</v>
      </c>
      <c r="E8" s="38" t="s">
        <v>235</v>
      </c>
      <c r="F8" s="66" t="s">
        <v>236</v>
      </c>
      <c r="G8" s="39">
        <v>93</v>
      </c>
      <c r="H8" s="39">
        <v>100</v>
      </c>
      <c r="I8" s="28">
        <v>96.5</v>
      </c>
      <c r="J8" s="42"/>
      <c r="K8" s="28">
        <v>96.5</v>
      </c>
      <c r="L8" s="42" t="s">
        <v>650</v>
      </c>
      <c r="M8" s="42">
        <v>1</v>
      </c>
      <c r="N8" s="40" t="s">
        <v>172</v>
      </c>
    </row>
    <row r="9" spans="1:14" ht="32.4" customHeight="1" x14ac:dyDescent="0.3">
      <c r="A9" s="33" t="s">
        <v>10</v>
      </c>
      <c r="B9" s="38">
        <v>2</v>
      </c>
      <c r="C9" s="38" t="s">
        <v>11</v>
      </c>
      <c r="D9" s="45" t="s">
        <v>242</v>
      </c>
      <c r="E9" s="38" t="s">
        <v>235</v>
      </c>
      <c r="F9" s="66" t="s">
        <v>236</v>
      </c>
      <c r="G9" s="42">
        <v>93</v>
      </c>
      <c r="H9" s="42">
        <v>100</v>
      </c>
      <c r="I9" s="98">
        <v>96.5</v>
      </c>
      <c r="J9" s="42"/>
      <c r="K9" s="98">
        <v>96.5</v>
      </c>
      <c r="L9" s="42" t="s">
        <v>650</v>
      </c>
      <c r="M9" s="42">
        <v>2</v>
      </c>
      <c r="N9" s="40" t="s">
        <v>172</v>
      </c>
    </row>
    <row r="10" spans="1:14" ht="36.75" customHeight="1" x14ac:dyDescent="0.3">
      <c r="A10" s="33" t="s">
        <v>10</v>
      </c>
      <c r="B10" s="38">
        <v>3</v>
      </c>
      <c r="C10" s="38" t="s">
        <v>11</v>
      </c>
      <c r="D10" s="31" t="s">
        <v>483</v>
      </c>
      <c r="E10" s="38" t="s">
        <v>470</v>
      </c>
      <c r="F10" s="28" t="s">
        <v>484</v>
      </c>
      <c r="G10" s="39">
        <v>95</v>
      </c>
      <c r="H10" s="39">
        <v>95</v>
      </c>
      <c r="I10" s="28">
        <v>95</v>
      </c>
      <c r="J10" s="28"/>
      <c r="K10" s="28">
        <v>95</v>
      </c>
      <c r="L10" s="55" t="s">
        <v>650</v>
      </c>
      <c r="M10" s="42">
        <v>3</v>
      </c>
      <c r="N10" s="33" t="s">
        <v>472</v>
      </c>
    </row>
    <row r="11" spans="1:14" ht="35.4" customHeight="1" x14ac:dyDescent="0.3">
      <c r="A11" s="33" t="s">
        <v>10</v>
      </c>
      <c r="B11" s="38">
        <v>4</v>
      </c>
      <c r="C11" s="38" t="s">
        <v>11</v>
      </c>
      <c r="D11" s="31" t="s">
        <v>245</v>
      </c>
      <c r="E11" s="38" t="s">
        <v>235</v>
      </c>
      <c r="F11" s="28" t="s">
        <v>244</v>
      </c>
      <c r="G11" s="39">
        <v>73</v>
      </c>
      <c r="H11" s="39">
        <v>100</v>
      </c>
      <c r="I11" s="28">
        <v>86.5</v>
      </c>
      <c r="J11" s="42"/>
      <c r="K11" s="28">
        <v>86.5</v>
      </c>
      <c r="L11" s="42" t="s">
        <v>651</v>
      </c>
      <c r="M11" s="42">
        <v>4</v>
      </c>
      <c r="N11" s="40" t="s">
        <v>172</v>
      </c>
    </row>
    <row r="12" spans="1:14" ht="32.25" customHeight="1" x14ac:dyDescent="0.3">
      <c r="A12" s="33" t="s">
        <v>10</v>
      </c>
      <c r="B12" s="38">
        <v>5</v>
      </c>
      <c r="C12" s="38" t="s">
        <v>11</v>
      </c>
      <c r="D12" s="9" t="s">
        <v>364</v>
      </c>
      <c r="E12" s="110" t="s">
        <v>347</v>
      </c>
      <c r="F12" s="42" t="s">
        <v>236</v>
      </c>
      <c r="G12" s="42">
        <v>85</v>
      </c>
      <c r="H12" s="42">
        <v>80</v>
      </c>
      <c r="I12" s="98">
        <v>82.5</v>
      </c>
      <c r="J12" s="39"/>
      <c r="K12" s="98">
        <v>82.5</v>
      </c>
      <c r="L12" s="42" t="s">
        <v>651</v>
      </c>
      <c r="M12" s="42">
        <v>5</v>
      </c>
      <c r="N12" s="14" t="s">
        <v>349</v>
      </c>
    </row>
    <row r="13" spans="1:14" ht="31.2" x14ac:dyDescent="0.3">
      <c r="A13" s="33" t="s">
        <v>10</v>
      </c>
      <c r="B13" s="38">
        <v>6</v>
      </c>
      <c r="C13" s="38" t="s">
        <v>11</v>
      </c>
      <c r="D13" s="40" t="s">
        <v>384</v>
      </c>
      <c r="E13" s="38" t="s">
        <v>369</v>
      </c>
      <c r="F13" s="42" t="s">
        <v>236</v>
      </c>
      <c r="G13" s="42">
        <v>70</v>
      </c>
      <c r="H13" s="42">
        <v>95</v>
      </c>
      <c r="I13" s="42">
        <v>82.5</v>
      </c>
      <c r="J13" s="42"/>
      <c r="K13" s="42">
        <v>82.5</v>
      </c>
      <c r="L13" s="42" t="s">
        <v>651</v>
      </c>
      <c r="M13" s="42">
        <v>6</v>
      </c>
      <c r="N13" s="43" t="s">
        <v>385</v>
      </c>
    </row>
    <row r="14" spans="1:14" ht="33.75" customHeight="1" x14ac:dyDescent="0.3">
      <c r="A14" s="33" t="s">
        <v>10</v>
      </c>
      <c r="B14" s="38">
        <v>7</v>
      </c>
      <c r="C14" s="38" t="s">
        <v>11</v>
      </c>
      <c r="D14" s="31" t="s">
        <v>608</v>
      </c>
      <c r="E14" s="38" t="s">
        <v>555</v>
      </c>
      <c r="F14" s="28" t="s">
        <v>236</v>
      </c>
      <c r="G14" s="39">
        <v>60</v>
      </c>
      <c r="H14" s="39">
        <v>100</v>
      </c>
      <c r="I14" s="28">
        <v>80</v>
      </c>
      <c r="J14" s="91"/>
      <c r="K14" s="28">
        <v>80</v>
      </c>
      <c r="L14" s="42" t="s">
        <v>651</v>
      </c>
      <c r="M14" s="42">
        <v>7</v>
      </c>
      <c r="N14" s="40" t="s">
        <v>557</v>
      </c>
    </row>
    <row r="15" spans="1:14" ht="33" customHeight="1" x14ac:dyDescent="0.3">
      <c r="A15" s="33" t="s">
        <v>10</v>
      </c>
      <c r="B15" s="38">
        <v>8</v>
      </c>
      <c r="C15" s="38" t="s">
        <v>11</v>
      </c>
      <c r="D15" s="12" t="s">
        <v>310</v>
      </c>
      <c r="E15" s="73" t="s">
        <v>257</v>
      </c>
      <c r="F15" s="105" t="s">
        <v>244</v>
      </c>
      <c r="G15" s="54">
        <v>78</v>
      </c>
      <c r="H15" s="54">
        <v>80</v>
      </c>
      <c r="I15" s="54">
        <v>79</v>
      </c>
      <c r="J15" s="47"/>
      <c r="K15" s="54">
        <v>79</v>
      </c>
      <c r="L15" s="42" t="s">
        <v>651</v>
      </c>
      <c r="M15" s="42">
        <v>8</v>
      </c>
      <c r="N15" s="13" t="s">
        <v>258</v>
      </c>
    </row>
    <row r="16" spans="1:14" ht="30.75" customHeight="1" x14ac:dyDescent="0.3">
      <c r="A16" s="33" t="s">
        <v>10</v>
      </c>
      <c r="B16" s="38">
        <v>9</v>
      </c>
      <c r="C16" s="38" t="s">
        <v>11</v>
      </c>
      <c r="D16" s="12" t="s">
        <v>306</v>
      </c>
      <c r="E16" s="73" t="s">
        <v>257</v>
      </c>
      <c r="F16" s="54" t="s">
        <v>244</v>
      </c>
      <c r="G16" s="54">
        <v>62</v>
      </c>
      <c r="H16" s="54">
        <v>95</v>
      </c>
      <c r="I16" s="54">
        <v>78.5</v>
      </c>
      <c r="J16" s="47"/>
      <c r="K16" s="54">
        <v>78.5</v>
      </c>
      <c r="L16" s="42" t="s">
        <v>651</v>
      </c>
      <c r="M16" s="42">
        <v>9</v>
      </c>
      <c r="N16" s="13" t="s">
        <v>258</v>
      </c>
    </row>
    <row r="17" spans="1:14" ht="33.75" customHeight="1" x14ac:dyDescent="0.3">
      <c r="A17" s="33" t="s">
        <v>10</v>
      </c>
      <c r="B17" s="38">
        <v>10</v>
      </c>
      <c r="C17" s="38" t="s">
        <v>11</v>
      </c>
      <c r="D17" s="45" t="s">
        <v>605</v>
      </c>
      <c r="E17" s="38" t="s">
        <v>555</v>
      </c>
      <c r="F17" s="66" t="s">
        <v>244</v>
      </c>
      <c r="G17" s="42">
        <v>67</v>
      </c>
      <c r="H17" s="42">
        <v>90</v>
      </c>
      <c r="I17" s="98" t="s">
        <v>653</v>
      </c>
      <c r="J17" s="39"/>
      <c r="K17" s="98" t="s">
        <v>653</v>
      </c>
      <c r="L17" s="42" t="s">
        <v>651</v>
      </c>
      <c r="M17" s="42">
        <v>10</v>
      </c>
      <c r="N17" s="40" t="s">
        <v>557</v>
      </c>
    </row>
    <row r="18" spans="1:14" ht="31.2" x14ac:dyDescent="0.3">
      <c r="A18" s="33" t="s">
        <v>10</v>
      </c>
      <c r="B18" s="38">
        <v>11</v>
      </c>
      <c r="C18" s="38" t="s">
        <v>11</v>
      </c>
      <c r="D18" s="9" t="s">
        <v>643</v>
      </c>
      <c r="E18" s="38" t="s">
        <v>612</v>
      </c>
      <c r="F18" s="28" t="s">
        <v>639</v>
      </c>
      <c r="G18" s="42">
        <v>67</v>
      </c>
      <c r="H18" s="42">
        <v>90</v>
      </c>
      <c r="I18" s="42" t="s">
        <v>653</v>
      </c>
      <c r="J18" s="42"/>
      <c r="K18" s="42" t="s">
        <v>653</v>
      </c>
      <c r="L18" s="42" t="s">
        <v>651</v>
      </c>
      <c r="M18" s="42">
        <v>11</v>
      </c>
      <c r="N18" s="48" t="s">
        <v>632</v>
      </c>
    </row>
    <row r="19" spans="1:14" ht="31.5" customHeight="1" x14ac:dyDescent="0.3">
      <c r="A19" s="33" t="s">
        <v>10</v>
      </c>
      <c r="B19" s="38">
        <v>12</v>
      </c>
      <c r="C19" s="38" t="s">
        <v>11</v>
      </c>
      <c r="D19" s="35" t="s">
        <v>238</v>
      </c>
      <c r="E19" s="38" t="s">
        <v>235</v>
      </c>
      <c r="F19" s="66" t="s">
        <v>236</v>
      </c>
      <c r="G19" s="39">
        <v>75</v>
      </c>
      <c r="H19" s="39">
        <v>80</v>
      </c>
      <c r="I19" s="39">
        <v>77.5</v>
      </c>
      <c r="J19" s="42"/>
      <c r="K19" s="39">
        <v>77.5</v>
      </c>
      <c r="L19" s="42"/>
      <c r="M19" s="42">
        <v>12</v>
      </c>
      <c r="N19" s="40" t="s">
        <v>172</v>
      </c>
    </row>
    <row r="20" spans="1:14" ht="34.5" customHeight="1" x14ac:dyDescent="0.3">
      <c r="A20" s="33" t="s">
        <v>10</v>
      </c>
      <c r="B20" s="38">
        <v>13</v>
      </c>
      <c r="C20" s="38" t="s">
        <v>11</v>
      </c>
      <c r="D20" s="31" t="s">
        <v>239</v>
      </c>
      <c r="E20" s="38" t="s">
        <v>235</v>
      </c>
      <c r="F20" s="66" t="s">
        <v>236</v>
      </c>
      <c r="G20" s="39">
        <v>72</v>
      </c>
      <c r="H20" s="39">
        <v>83</v>
      </c>
      <c r="I20" s="28">
        <v>77.5</v>
      </c>
      <c r="J20" s="91"/>
      <c r="K20" s="28">
        <v>77.5</v>
      </c>
      <c r="L20" s="42"/>
      <c r="M20" s="42">
        <v>13</v>
      </c>
      <c r="N20" s="40" t="s">
        <v>172</v>
      </c>
    </row>
    <row r="21" spans="1:14" ht="31.2" x14ac:dyDescent="0.3">
      <c r="A21" s="33" t="s">
        <v>10</v>
      </c>
      <c r="B21" s="38">
        <v>14</v>
      </c>
      <c r="C21" s="38" t="s">
        <v>11</v>
      </c>
      <c r="D21" s="40" t="s">
        <v>387</v>
      </c>
      <c r="E21" s="38" t="s">
        <v>369</v>
      </c>
      <c r="F21" s="42" t="s">
        <v>236</v>
      </c>
      <c r="G21" s="42">
        <v>63</v>
      </c>
      <c r="H21" s="42">
        <v>85</v>
      </c>
      <c r="I21" s="42">
        <v>74</v>
      </c>
      <c r="J21" s="42"/>
      <c r="K21" s="42">
        <v>74</v>
      </c>
      <c r="L21" s="42"/>
      <c r="M21" s="42">
        <v>14</v>
      </c>
      <c r="N21" s="43" t="s">
        <v>385</v>
      </c>
    </row>
    <row r="22" spans="1:14" ht="30" customHeight="1" x14ac:dyDescent="0.3">
      <c r="A22" s="33" t="s">
        <v>10</v>
      </c>
      <c r="B22" s="38">
        <v>15</v>
      </c>
      <c r="C22" s="38" t="s">
        <v>11</v>
      </c>
      <c r="D22" s="117" t="s">
        <v>366</v>
      </c>
      <c r="E22" s="110" t="s">
        <v>347</v>
      </c>
      <c r="F22" s="42" t="s">
        <v>244</v>
      </c>
      <c r="G22" s="39">
        <v>72</v>
      </c>
      <c r="H22" s="39">
        <v>70</v>
      </c>
      <c r="I22" s="39">
        <v>71</v>
      </c>
      <c r="J22" s="91"/>
      <c r="K22" s="39">
        <v>71</v>
      </c>
      <c r="L22" s="42"/>
      <c r="M22" s="42">
        <v>15</v>
      </c>
      <c r="N22" s="14" t="s">
        <v>349</v>
      </c>
    </row>
    <row r="23" spans="1:14" ht="31.2" x14ac:dyDescent="0.3">
      <c r="A23" s="33" t="s">
        <v>10</v>
      </c>
      <c r="B23" s="38">
        <v>16</v>
      </c>
      <c r="C23" s="38" t="s">
        <v>11</v>
      </c>
      <c r="D23" s="33" t="s">
        <v>481</v>
      </c>
      <c r="E23" s="38" t="s">
        <v>470</v>
      </c>
      <c r="F23" s="38" t="s">
        <v>482</v>
      </c>
      <c r="G23" s="39">
        <v>77</v>
      </c>
      <c r="H23" s="39">
        <v>60</v>
      </c>
      <c r="I23" s="39">
        <v>68.5</v>
      </c>
      <c r="J23" s="38"/>
      <c r="K23" s="39">
        <v>68.5</v>
      </c>
      <c r="L23" s="38"/>
      <c r="M23" s="42">
        <v>16</v>
      </c>
      <c r="N23" s="33" t="s">
        <v>472</v>
      </c>
    </row>
    <row r="24" spans="1:14" ht="31.2" x14ac:dyDescent="0.3">
      <c r="A24" s="33" t="s">
        <v>10</v>
      </c>
      <c r="B24" s="38">
        <v>17</v>
      </c>
      <c r="C24" s="38" t="s">
        <v>11</v>
      </c>
      <c r="D24" s="40" t="s">
        <v>386</v>
      </c>
      <c r="E24" s="38" t="s">
        <v>369</v>
      </c>
      <c r="F24" s="42" t="s">
        <v>236</v>
      </c>
      <c r="G24" s="42">
        <v>45</v>
      </c>
      <c r="H24" s="42">
        <v>90</v>
      </c>
      <c r="I24" s="42">
        <v>67.5</v>
      </c>
      <c r="J24" s="42"/>
      <c r="K24" s="42">
        <v>67.5</v>
      </c>
      <c r="L24" s="42"/>
      <c r="M24" s="42">
        <v>17</v>
      </c>
      <c r="N24" s="43" t="s">
        <v>385</v>
      </c>
    </row>
    <row r="25" spans="1:14" ht="36" customHeight="1" x14ac:dyDescent="0.3">
      <c r="A25" s="33" t="s">
        <v>10</v>
      </c>
      <c r="B25" s="38">
        <v>18</v>
      </c>
      <c r="C25" s="38" t="s">
        <v>11</v>
      </c>
      <c r="D25" s="12" t="s">
        <v>308</v>
      </c>
      <c r="E25" s="73" t="s">
        <v>257</v>
      </c>
      <c r="F25" s="54" t="s">
        <v>236</v>
      </c>
      <c r="G25" s="54">
        <v>74</v>
      </c>
      <c r="H25" s="54">
        <v>60</v>
      </c>
      <c r="I25" s="54">
        <v>67</v>
      </c>
      <c r="J25" s="47"/>
      <c r="K25" s="54">
        <v>67</v>
      </c>
      <c r="L25" s="56"/>
      <c r="M25" s="42">
        <v>18</v>
      </c>
      <c r="N25" s="13" t="s">
        <v>258</v>
      </c>
    </row>
    <row r="26" spans="1:14" ht="33.75" customHeight="1" x14ac:dyDescent="0.3">
      <c r="A26" s="33" t="s">
        <v>10</v>
      </c>
      <c r="B26" s="38">
        <v>19</v>
      </c>
      <c r="C26" s="38" t="s">
        <v>11</v>
      </c>
      <c r="D26" s="34" t="s">
        <v>247</v>
      </c>
      <c r="E26" s="38" t="s">
        <v>235</v>
      </c>
      <c r="F26" s="42" t="s">
        <v>244</v>
      </c>
      <c r="G26" s="42">
        <v>51</v>
      </c>
      <c r="H26" s="42">
        <v>80</v>
      </c>
      <c r="I26" s="98">
        <v>65.5</v>
      </c>
      <c r="J26" s="42"/>
      <c r="K26" s="98">
        <v>65.5</v>
      </c>
      <c r="L26" s="42"/>
      <c r="M26" s="42">
        <v>19</v>
      </c>
      <c r="N26" s="40" t="s">
        <v>172</v>
      </c>
    </row>
    <row r="27" spans="1:14" ht="31.2" x14ac:dyDescent="0.3">
      <c r="A27" s="33" t="s">
        <v>10</v>
      </c>
      <c r="B27" s="38">
        <v>20</v>
      </c>
      <c r="C27" s="38" t="s">
        <v>11</v>
      </c>
      <c r="D27" s="45" t="s">
        <v>237</v>
      </c>
      <c r="E27" s="38" t="s">
        <v>235</v>
      </c>
      <c r="F27" s="66" t="s">
        <v>236</v>
      </c>
      <c r="G27" s="42">
        <v>70</v>
      </c>
      <c r="H27" s="42">
        <v>60</v>
      </c>
      <c r="I27" s="98">
        <v>65</v>
      </c>
      <c r="J27" s="39"/>
      <c r="K27" s="98">
        <v>65</v>
      </c>
      <c r="L27" s="42"/>
      <c r="M27" s="42">
        <v>20</v>
      </c>
      <c r="N27" s="40" t="s">
        <v>172</v>
      </c>
    </row>
    <row r="28" spans="1:14" ht="31.2" x14ac:dyDescent="0.3">
      <c r="A28" s="33" t="s">
        <v>10</v>
      </c>
      <c r="B28" s="38">
        <v>21</v>
      </c>
      <c r="C28" s="38" t="s">
        <v>11</v>
      </c>
      <c r="D28" s="35" t="s">
        <v>606</v>
      </c>
      <c r="E28" s="38" t="s">
        <v>555</v>
      </c>
      <c r="F28" s="38" t="s">
        <v>607</v>
      </c>
      <c r="G28" s="39">
        <v>48</v>
      </c>
      <c r="H28" s="39">
        <v>78</v>
      </c>
      <c r="I28" s="39">
        <v>63</v>
      </c>
      <c r="J28" s="42"/>
      <c r="K28" s="39">
        <v>63</v>
      </c>
      <c r="L28" s="42"/>
      <c r="M28" s="42">
        <v>21</v>
      </c>
      <c r="N28" s="34" t="s">
        <v>557</v>
      </c>
    </row>
    <row r="29" spans="1:14" ht="31.2" x14ac:dyDescent="0.3">
      <c r="A29" s="33" t="s">
        <v>10</v>
      </c>
      <c r="B29" s="38">
        <v>22</v>
      </c>
      <c r="C29" s="38" t="s">
        <v>11</v>
      </c>
      <c r="D29" s="9" t="s">
        <v>365</v>
      </c>
      <c r="E29" s="110" t="s">
        <v>347</v>
      </c>
      <c r="F29" s="42" t="s">
        <v>244</v>
      </c>
      <c r="G29" s="39">
        <v>60</v>
      </c>
      <c r="H29" s="39">
        <v>60</v>
      </c>
      <c r="I29" s="39">
        <v>60</v>
      </c>
      <c r="J29" s="42"/>
      <c r="K29" s="39">
        <v>60</v>
      </c>
      <c r="L29" s="42"/>
      <c r="M29" s="42">
        <v>22</v>
      </c>
      <c r="N29" s="14" t="s">
        <v>349</v>
      </c>
    </row>
    <row r="30" spans="1:14" ht="34.5" customHeight="1" x14ac:dyDescent="0.3">
      <c r="A30" s="33" t="s">
        <v>10</v>
      </c>
      <c r="B30" s="38">
        <v>23</v>
      </c>
      <c r="C30" s="38" t="s">
        <v>11</v>
      </c>
      <c r="D30" s="12" t="s">
        <v>309</v>
      </c>
      <c r="E30" s="73" t="s">
        <v>257</v>
      </c>
      <c r="F30" s="105" t="s">
        <v>244</v>
      </c>
      <c r="G30" s="54">
        <v>48</v>
      </c>
      <c r="H30" s="54">
        <v>60</v>
      </c>
      <c r="I30" s="54">
        <v>54</v>
      </c>
      <c r="J30" s="47"/>
      <c r="K30" s="54">
        <v>54</v>
      </c>
      <c r="L30" s="56"/>
      <c r="M30" s="42">
        <v>23</v>
      </c>
      <c r="N30" s="13" t="s">
        <v>258</v>
      </c>
    </row>
    <row r="31" spans="1:14" ht="31.2" x14ac:dyDescent="0.3">
      <c r="A31" s="33" t="s">
        <v>10</v>
      </c>
      <c r="B31" s="38">
        <v>24</v>
      </c>
      <c r="C31" s="38" t="s">
        <v>11</v>
      </c>
      <c r="D31" s="9" t="s">
        <v>363</v>
      </c>
      <c r="E31" s="110" t="s">
        <v>347</v>
      </c>
      <c r="F31" s="42" t="s">
        <v>236</v>
      </c>
      <c r="G31" s="42">
        <v>48</v>
      </c>
      <c r="H31" s="42">
        <v>60</v>
      </c>
      <c r="I31" s="98">
        <v>54</v>
      </c>
      <c r="J31" s="42"/>
      <c r="K31" s="98">
        <v>54</v>
      </c>
      <c r="L31" s="42"/>
      <c r="M31" s="42">
        <v>24</v>
      </c>
      <c r="N31" s="14" t="s">
        <v>349</v>
      </c>
    </row>
    <row r="32" spans="1:14" ht="35.25" customHeight="1" x14ac:dyDescent="0.3">
      <c r="A32" s="33" t="s">
        <v>10</v>
      </c>
      <c r="B32" s="38">
        <v>25</v>
      </c>
      <c r="C32" s="38" t="s">
        <v>11</v>
      </c>
      <c r="D32" s="34" t="s">
        <v>604</v>
      </c>
      <c r="E32" s="38" t="s">
        <v>555</v>
      </c>
      <c r="F32" s="66" t="s">
        <v>244</v>
      </c>
      <c r="G32" s="42">
        <v>46</v>
      </c>
      <c r="H32" s="42">
        <v>60</v>
      </c>
      <c r="I32" s="98">
        <v>53</v>
      </c>
      <c r="J32" s="42"/>
      <c r="K32" s="98">
        <v>53</v>
      </c>
      <c r="L32" s="42"/>
      <c r="M32" s="42">
        <v>25</v>
      </c>
      <c r="N32" s="40" t="s">
        <v>557</v>
      </c>
    </row>
    <row r="33" spans="1:14" ht="31.2" x14ac:dyDescent="0.3">
      <c r="A33" s="33" t="s">
        <v>10</v>
      </c>
      <c r="B33" s="38">
        <v>26</v>
      </c>
      <c r="C33" s="38" t="s">
        <v>11</v>
      </c>
      <c r="D33" s="34" t="s">
        <v>642</v>
      </c>
      <c r="E33" s="38" t="s">
        <v>612</v>
      </c>
      <c r="F33" s="28" t="s">
        <v>639</v>
      </c>
      <c r="G33" s="39">
        <v>41</v>
      </c>
      <c r="H33" s="39">
        <v>65</v>
      </c>
      <c r="I33" s="39">
        <v>53</v>
      </c>
      <c r="J33" s="29"/>
      <c r="K33" s="39">
        <v>53</v>
      </c>
      <c r="L33" s="29"/>
      <c r="M33" s="42">
        <v>26</v>
      </c>
      <c r="N33" s="48" t="s">
        <v>632</v>
      </c>
    </row>
    <row r="34" spans="1:14" ht="31.2" x14ac:dyDescent="0.3">
      <c r="A34" s="33" t="s">
        <v>10</v>
      </c>
      <c r="B34" s="38">
        <v>27</v>
      </c>
      <c r="C34" s="38" t="s">
        <v>11</v>
      </c>
      <c r="D34" s="12" t="s">
        <v>304</v>
      </c>
      <c r="E34" s="73" t="s">
        <v>257</v>
      </c>
      <c r="F34" s="54" t="s">
        <v>236</v>
      </c>
      <c r="G34" s="54">
        <v>48</v>
      </c>
      <c r="H34" s="54">
        <v>55</v>
      </c>
      <c r="I34" s="54">
        <v>51.5</v>
      </c>
      <c r="J34" s="47"/>
      <c r="K34" s="54">
        <v>51.5</v>
      </c>
      <c r="L34" s="47"/>
      <c r="M34" s="42">
        <v>27</v>
      </c>
      <c r="N34" s="13" t="s">
        <v>258</v>
      </c>
    </row>
    <row r="35" spans="1:14" ht="31.2" x14ac:dyDescent="0.3">
      <c r="A35" s="33" t="s">
        <v>10</v>
      </c>
      <c r="B35" s="38">
        <v>28</v>
      </c>
      <c r="C35" s="38" t="s">
        <v>11</v>
      </c>
      <c r="D35" s="34" t="s">
        <v>234</v>
      </c>
      <c r="E35" s="111" t="s">
        <v>235</v>
      </c>
      <c r="F35" s="66" t="s">
        <v>236</v>
      </c>
      <c r="G35" s="42">
        <v>48</v>
      </c>
      <c r="H35" s="42">
        <v>54</v>
      </c>
      <c r="I35" s="98">
        <v>51</v>
      </c>
      <c r="J35" s="42"/>
      <c r="K35" s="98">
        <v>51</v>
      </c>
      <c r="L35" s="42"/>
      <c r="M35" s="42">
        <v>28</v>
      </c>
      <c r="N35" s="40" t="s">
        <v>172</v>
      </c>
    </row>
    <row r="36" spans="1:14" ht="35.25" customHeight="1" x14ac:dyDescent="0.3">
      <c r="A36" s="33" t="s">
        <v>10</v>
      </c>
      <c r="B36" s="38">
        <v>29</v>
      </c>
      <c r="C36" s="38" t="s">
        <v>11</v>
      </c>
      <c r="D36" s="12" t="s">
        <v>302</v>
      </c>
      <c r="E36" s="73" t="s">
        <v>271</v>
      </c>
      <c r="F36" s="54" t="s">
        <v>236</v>
      </c>
      <c r="G36" s="54">
        <v>68</v>
      </c>
      <c r="H36" s="54">
        <v>30</v>
      </c>
      <c r="I36" s="99">
        <v>49</v>
      </c>
      <c r="J36" s="47"/>
      <c r="K36" s="54">
        <v>49</v>
      </c>
      <c r="L36" s="47"/>
      <c r="M36" s="42">
        <v>29</v>
      </c>
      <c r="N36" s="13" t="s">
        <v>258</v>
      </c>
    </row>
    <row r="37" spans="1:14" ht="31.2" x14ac:dyDescent="0.3">
      <c r="A37" s="33" t="s">
        <v>10</v>
      </c>
      <c r="B37" s="38">
        <v>30</v>
      </c>
      <c r="C37" s="38" t="s">
        <v>11</v>
      </c>
      <c r="D37" s="117" t="s">
        <v>367</v>
      </c>
      <c r="E37" s="110" t="s">
        <v>347</v>
      </c>
      <c r="F37" s="42" t="s">
        <v>244</v>
      </c>
      <c r="G37" s="39">
        <v>37</v>
      </c>
      <c r="H37" s="39">
        <v>60</v>
      </c>
      <c r="I37" s="39">
        <v>48.5</v>
      </c>
      <c r="J37" s="38"/>
      <c r="K37" s="39">
        <v>48.5</v>
      </c>
      <c r="L37" s="42"/>
      <c r="M37" s="42">
        <v>30</v>
      </c>
      <c r="N37" s="14" t="s">
        <v>349</v>
      </c>
    </row>
    <row r="38" spans="1:14" ht="31.2" x14ac:dyDescent="0.3">
      <c r="A38" s="33" t="s">
        <v>10</v>
      </c>
      <c r="B38" s="38">
        <v>31</v>
      </c>
      <c r="C38" s="38" t="s">
        <v>11</v>
      </c>
      <c r="D38" s="40" t="s">
        <v>388</v>
      </c>
      <c r="E38" s="38" t="s">
        <v>369</v>
      </c>
      <c r="F38" s="42" t="s">
        <v>236</v>
      </c>
      <c r="G38" s="42">
        <v>20</v>
      </c>
      <c r="H38" s="42">
        <v>75</v>
      </c>
      <c r="I38" s="42">
        <v>47.5</v>
      </c>
      <c r="J38" s="42"/>
      <c r="K38" s="42">
        <v>47.5</v>
      </c>
      <c r="L38" s="42"/>
      <c r="M38" s="42">
        <v>31</v>
      </c>
      <c r="N38" s="43" t="s">
        <v>385</v>
      </c>
    </row>
    <row r="39" spans="1:14" ht="38.25" customHeight="1" x14ac:dyDescent="0.3">
      <c r="A39" s="33" t="s">
        <v>10</v>
      </c>
      <c r="B39" s="38">
        <v>32</v>
      </c>
      <c r="C39" s="38" t="s">
        <v>11</v>
      </c>
      <c r="D39" s="33" t="s">
        <v>330</v>
      </c>
      <c r="E39" s="38" t="s">
        <v>320</v>
      </c>
      <c r="F39" s="38" t="s">
        <v>236</v>
      </c>
      <c r="G39" s="39">
        <v>57</v>
      </c>
      <c r="H39" s="39">
        <v>35</v>
      </c>
      <c r="I39" s="39">
        <v>46</v>
      </c>
      <c r="J39" s="38"/>
      <c r="K39" s="39">
        <v>46</v>
      </c>
      <c r="L39" s="42"/>
      <c r="M39" s="42">
        <v>32</v>
      </c>
      <c r="N39" s="40" t="s">
        <v>321</v>
      </c>
    </row>
    <row r="40" spans="1:14" ht="31.2" x14ac:dyDescent="0.3">
      <c r="A40" s="33" t="s">
        <v>10</v>
      </c>
      <c r="B40" s="38">
        <v>33</v>
      </c>
      <c r="C40" s="38" t="s">
        <v>11</v>
      </c>
      <c r="D40" s="40" t="s">
        <v>389</v>
      </c>
      <c r="E40" s="38" t="s">
        <v>369</v>
      </c>
      <c r="F40" s="42" t="s">
        <v>236</v>
      </c>
      <c r="G40" s="42">
        <v>20</v>
      </c>
      <c r="H40" s="42">
        <v>70</v>
      </c>
      <c r="I40" s="42">
        <v>45</v>
      </c>
      <c r="J40" s="42"/>
      <c r="K40" s="42">
        <v>45</v>
      </c>
      <c r="L40" s="42"/>
      <c r="M40" s="42">
        <v>33</v>
      </c>
      <c r="N40" s="43" t="s">
        <v>385</v>
      </c>
    </row>
    <row r="41" spans="1:14" ht="32.25" customHeight="1" x14ac:dyDescent="0.3">
      <c r="A41" s="33" t="s">
        <v>10</v>
      </c>
      <c r="B41" s="38">
        <v>34</v>
      </c>
      <c r="C41" s="38" t="s">
        <v>11</v>
      </c>
      <c r="D41" s="4" t="s">
        <v>640</v>
      </c>
      <c r="E41" s="38" t="s">
        <v>612</v>
      </c>
      <c r="F41" s="28" t="s">
        <v>639</v>
      </c>
      <c r="G41" s="39">
        <v>35</v>
      </c>
      <c r="H41" s="39">
        <v>55</v>
      </c>
      <c r="I41" s="28">
        <v>45</v>
      </c>
      <c r="J41" s="42"/>
      <c r="K41" s="28">
        <v>45</v>
      </c>
      <c r="L41" s="42"/>
      <c r="M41" s="42">
        <v>34</v>
      </c>
      <c r="N41" s="48" t="s">
        <v>632</v>
      </c>
    </row>
    <row r="42" spans="1:14" ht="31.2" x14ac:dyDescent="0.3">
      <c r="A42" s="33" t="s">
        <v>10</v>
      </c>
      <c r="B42" s="38">
        <v>35</v>
      </c>
      <c r="C42" s="38" t="s">
        <v>11</v>
      </c>
      <c r="D42" s="34" t="s">
        <v>326</v>
      </c>
      <c r="E42" s="38" t="s">
        <v>320</v>
      </c>
      <c r="F42" s="66" t="s">
        <v>236</v>
      </c>
      <c r="G42" s="42">
        <v>51</v>
      </c>
      <c r="H42" s="42">
        <v>38</v>
      </c>
      <c r="I42" s="98">
        <v>44.5</v>
      </c>
      <c r="J42" s="42"/>
      <c r="K42" s="98">
        <v>44.5</v>
      </c>
      <c r="L42" s="42"/>
      <c r="M42" s="42">
        <v>35</v>
      </c>
      <c r="N42" s="40" t="s">
        <v>321</v>
      </c>
    </row>
    <row r="43" spans="1:14" ht="35.25" customHeight="1" x14ac:dyDescent="0.3">
      <c r="A43" s="33" t="s">
        <v>10</v>
      </c>
      <c r="B43" s="38">
        <v>36</v>
      </c>
      <c r="C43" s="38" t="s">
        <v>11</v>
      </c>
      <c r="D43" s="12" t="s">
        <v>301</v>
      </c>
      <c r="E43" s="73" t="s">
        <v>271</v>
      </c>
      <c r="F43" s="54" t="s">
        <v>236</v>
      </c>
      <c r="G43" s="54">
        <v>38</v>
      </c>
      <c r="H43" s="54">
        <v>50</v>
      </c>
      <c r="I43" s="99">
        <v>44</v>
      </c>
      <c r="J43" s="47"/>
      <c r="K43" s="99">
        <v>44</v>
      </c>
      <c r="L43" s="47"/>
      <c r="M43" s="42">
        <v>36</v>
      </c>
      <c r="N43" s="13" t="s">
        <v>258</v>
      </c>
    </row>
    <row r="44" spans="1:14" ht="31.2" x14ac:dyDescent="0.3">
      <c r="A44" s="33" t="s">
        <v>10</v>
      </c>
      <c r="B44" s="38">
        <v>37</v>
      </c>
      <c r="C44" s="38" t="s">
        <v>11</v>
      </c>
      <c r="D44" s="34" t="s">
        <v>99</v>
      </c>
      <c r="E44" s="38" t="s">
        <v>84</v>
      </c>
      <c r="F44" s="66" t="s">
        <v>100</v>
      </c>
      <c r="G44" s="42">
        <v>36</v>
      </c>
      <c r="H44" s="42">
        <v>50</v>
      </c>
      <c r="I44" s="98">
        <v>43</v>
      </c>
      <c r="J44" s="42"/>
      <c r="K44" s="98">
        <v>43</v>
      </c>
      <c r="L44" s="42"/>
      <c r="M44" s="42">
        <v>37</v>
      </c>
      <c r="N44" s="40" t="s">
        <v>101</v>
      </c>
    </row>
    <row r="45" spans="1:14" ht="31.2" x14ac:dyDescent="0.3">
      <c r="A45" s="33" t="s">
        <v>10</v>
      </c>
      <c r="B45" s="38">
        <v>38</v>
      </c>
      <c r="C45" s="38" t="s">
        <v>11</v>
      </c>
      <c r="D45" s="45" t="s">
        <v>327</v>
      </c>
      <c r="E45" s="38" t="s">
        <v>320</v>
      </c>
      <c r="F45" s="66" t="s">
        <v>236</v>
      </c>
      <c r="G45" s="42">
        <v>48</v>
      </c>
      <c r="H45" s="42">
        <v>38</v>
      </c>
      <c r="I45" s="98">
        <v>43</v>
      </c>
      <c r="J45" s="39"/>
      <c r="K45" s="98">
        <v>43</v>
      </c>
      <c r="L45" s="42"/>
      <c r="M45" s="42">
        <v>38</v>
      </c>
      <c r="N45" s="40" t="s">
        <v>321</v>
      </c>
    </row>
    <row r="46" spans="1:14" ht="31.2" x14ac:dyDescent="0.3">
      <c r="A46" s="33" t="s">
        <v>10</v>
      </c>
      <c r="B46" s="38">
        <v>39</v>
      </c>
      <c r="C46" s="38" t="s">
        <v>11</v>
      </c>
      <c r="D46" s="31" t="s">
        <v>329</v>
      </c>
      <c r="E46" s="38" t="s">
        <v>320</v>
      </c>
      <c r="F46" s="28" t="s">
        <v>236</v>
      </c>
      <c r="G46" s="39">
        <v>70</v>
      </c>
      <c r="H46" s="39">
        <v>16</v>
      </c>
      <c r="I46" s="28">
        <v>43</v>
      </c>
      <c r="J46" s="91"/>
      <c r="K46" s="28">
        <v>43</v>
      </c>
      <c r="L46" s="42"/>
      <c r="M46" s="42">
        <v>39</v>
      </c>
      <c r="N46" s="40" t="s">
        <v>321</v>
      </c>
    </row>
    <row r="47" spans="1:14" ht="31.2" x14ac:dyDescent="0.3">
      <c r="A47" s="33" t="s">
        <v>10</v>
      </c>
      <c r="B47" s="38">
        <v>40</v>
      </c>
      <c r="C47" s="38" t="s">
        <v>11</v>
      </c>
      <c r="D47" s="45" t="s">
        <v>102</v>
      </c>
      <c r="E47" s="38" t="s">
        <v>84</v>
      </c>
      <c r="F47" s="66" t="s">
        <v>100</v>
      </c>
      <c r="G47" s="42">
        <v>30</v>
      </c>
      <c r="H47" s="42">
        <v>50</v>
      </c>
      <c r="I47" s="98">
        <v>40</v>
      </c>
      <c r="J47" s="39"/>
      <c r="K47" s="98">
        <v>40</v>
      </c>
      <c r="L47" s="42"/>
      <c r="M47" s="42">
        <v>40</v>
      </c>
      <c r="N47" s="40" t="s">
        <v>101</v>
      </c>
    </row>
    <row r="48" spans="1:14" ht="31.2" x14ac:dyDescent="0.3">
      <c r="A48" s="33" t="s">
        <v>10</v>
      </c>
      <c r="B48" s="38">
        <v>41</v>
      </c>
      <c r="C48" s="38" t="s">
        <v>11</v>
      </c>
      <c r="D48" s="11" t="s">
        <v>243</v>
      </c>
      <c r="E48" s="38" t="s">
        <v>235</v>
      </c>
      <c r="F48" s="28" t="s">
        <v>244</v>
      </c>
      <c r="G48" s="39">
        <v>80</v>
      </c>
      <c r="H48" s="39">
        <v>0</v>
      </c>
      <c r="I48" s="28">
        <v>40</v>
      </c>
      <c r="J48" s="38"/>
      <c r="K48" s="39">
        <v>40</v>
      </c>
      <c r="L48" s="42"/>
      <c r="M48" s="42">
        <v>41</v>
      </c>
      <c r="N48" s="40" t="s">
        <v>172</v>
      </c>
    </row>
    <row r="49" spans="1:14" ht="34.5" customHeight="1" x14ac:dyDescent="0.3">
      <c r="A49" s="33" t="s">
        <v>10</v>
      </c>
      <c r="B49" s="38">
        <v>42</v>
      </c>
      <c r="C49" s="38" t="s">
        <v>11</v>
      </c>
      <c r="D49" s="11" t="s">
        <v>246</v>
      </c>
      <c r="E49" s="38" t="s">
        <v>235</v>
      </c>
      <c r="F49" s="28" t="s">
        <v>244</v>
      </c>
      <c r="G49" s="39">
        <v>79</v>
      </c>
      <c r="H49" s="39">
        <v>0</v>
      </c>
      <c r="I49" s="28">
        <v>39.5</v>
      </c>
      <c r="J49" s="29"/>
      <c r="K49" s="28">
        <v>39.5</v>
      </c>
      <c r="L49" s="42"/>
      <c r="M49" s="42">
        <v>42</v>
      </c>
      <c r="N49" s="40" t="s">
        <v>172</v>
      </c>
    </row>
    <row r="50" spans="1:14" ht="34.5" customHeight="1" x14ac:dyDescent="0.3">
      <c r="A50" s="33" t="s">
        <v>10</v>
      </c>
      <c r="B50" s="38">
        <v>43</v>
      </c>
      <c r="C50" s="38" t="s">
        <v>11</v>
      </c>
      <c r="D50" s="31" t="s">
        <v>641</v>
      </c>
      <c r="E50" s="38" t="s">
        <v>612</v>
      </c>
      <c r="F50" s="28" t="s">
        <v>639</v>
      </c>
      <c r="G50" s="39">
        <v>28</v>
      </c>
      <c r="H50" s="39">
        <v>50</v>
      </c>
      <c r="I50" s="39">
        <v>39</v>
      </c>
      <c r="J50" s="28"/>
      <c r="K50" s="39">
        <v>39</v>
      </c>
      <c r="L50" s="55"/>
      <c r="M50" s="42">
        <v>43</v>
      </c>
      <c r="N50" s="48" t="s">
        <v>632</v>
      </c>
    </row>
    <row r="51" spans="1:14" ht="39" customHeight="1" x14ac:dyDescent="0.3">
      <c r="A51" s="33" t="s">
        <v>10</v>
      </c>
      <c r="B51" s="38">
        <v>44</v>
      </c>
      <c r="C51" s="38" t="s">
        <v>11</v>
      </c>
      <c r="D51" s="12" t="s">
        <v>303</v>
      </c>
      <c r="E51" s="73" t="s">
        <v>257</v>
      </c>
      <c r="F51" s="54" t="s">
        <v>236</v>
      </c>
      <c r="G51" s="54">
        <v>66</v>
      </c>
      <c r="H51" s="54">
        <v>10</v>
      </c>
      <c r="I51" s="54">
        <v>38</v>
      </c>
      <c r="J51" s="47"/>
      <c r="K51" s="54">
        <v>38</v>
      </c>
      <c r="L51" s="47"/>
      <c r="M51" s="42">
        <v>44</v>
      </c>
      <c r="N51" s="13" t="s">
        <v>258</v>
      </c>
    </row>
    <row r="52" spans="1:14" ht="32.25" customHeight="1" x14ac:dyDescent="0.3">
      <c r="A52" s="33" t="s">
        <v>10</v>
      </c>
      <c r="B52" s="38">
        <v>45</v>
      </c>
      <c r="C52" s="38" t="s">
        <v>11</v>
      </c>
      <c r="D52" s="35" t="s">
        <v>328</v>
      </c>
      <c r="E52" s="38" t="s">
        <v>320</v>
      </c>
      <c r="F52" s="38" t="s">
        <v>236</v>
      </c>
      <c r="G52" s="39">
        <v>45</v>
      </c>
      <c r="H52" s="39">
        <v>25</v>
      </c>
      <c r="I52" s="39">
        <v>35</v>
      </c>
      <c r="J52" s="42"/>
      <c r="K52" s="39">
        <v>35</v>
      </c>
      <c r="L52" s="42"/>
      <c r="M52" s="42">
        <v>45</v>
      </c>
      <c r="N52" s="40" t="s">
        <v>321</v>
      </c>
    </row>
    <row r="53" spans="1:14" ht="39.75" customHeight="1" x14ac:dyDescent="0.3">
      <c r="A53" s="33" t="s">
        <v>10</v>
      </c>
      <c r="B53" s="38">
        <v>46</v>
      </c>
      <c r="C53" s="38" t="s">
        <v>11</v>
      </c>
      <c r="D53" s="10" t="s">
        <v>77</v>
      </c>
      <c r="E53" s="76" t="s">
        <v>33</v>
      </c>
      <c r="F53" s="38">
        <v>10</v>
      </c>
      <c r="G53" s="39">
        <v>66</v>
      </c>
      <c r="H53" s="39">
        <v>0</v>
      </c>
      <c r="I53" s="28">
        <v>33</v>
      </c>
      <c r="J53" s="91"/>
      <c r="K53" s="28">
        <v>33</v>
      </c>
      <c r="L53" s="42"/>
      <c r="M53" s="42">
        <v>46</v>
      </c>
      <c r="N53" s="7" t="s">
        <v>35</v>
      </c>
    </row>
    <row r="54" spans="1:14" ht="31.5" customHeight="1" x14ac:dyDescent="0.3">
      <c r="A54" s="33" t="s">
        <v>10</v>
      </c>
      <c r="B54" s="38">
        <v>47</v>
      </c>
      <c r="C54" s="38" t="s">
        <v>11</v>
      </c>
      <c r="D54" s="35" t="s">
        <v>493</v>
      </c>
      <c r="E54" s="38" t="s">
        <v>490</v>
      </c>
      <c r="F54" s="38">
        <v>10</v>
      </c>
      <c r="G54" s="39">
        <v>33</v>
      </c>
      <c r="H54" s="39">
        <v>30</v>
      </c>
      <c r="I54" s="39">
        <v>31.5</v>
      </c>
      <c r="J54" s="42"/>
      <c r="K54" s="39">
        <v>31.5</v>
      </c>
      <c r="L54" s="42"/>
      <c r="M54" s="42">
        <v>47</v>
      </c>
      <c r="N54" s="34" t="s">
        <v>491</v>
      </c>
    </row>
    <row r="55" spans="1:14" ht="36" customHeight="1" x14ac:dyDescent="0.3">
      <c r="A55" s="33" t="s">
        <v>10</v>
      </c>
      <c r="B55" s="38">
        <v>48</v>
      </c>
      <c r="C55" s="38" t="s">
        <v>11</v>
      </c>
      <c r="D55" s="10" t="s">
        <v>76</v>
      </c>
      <c r="E55" s="74" t="s">
        <v>33</v>
      </c>
      <c r="F55" s="38">
        <v>10</v>
      </c>
      <c r="G55" s="39">
        <v>60</v>
      </c>
      <c r="H55" s="39">
        <v>0</v>
      </c>
      <c r="I55" s="39">
        <v>30</v>
      </c>
      <c r="J55" s="42"/>
      <c r="K55" s="39">
        <v>30</v>
      </c>
      <c r="L55" s="42"/>
      <c r="M55" s="42">
        <v>48</v>
      </c>
      <c r="N55" s="7" t="s">
        <v>35</v>
      </c>
    </row>
    <row r="56" spans="1:14" ht="29.25" customHeight="1" x14ac:dyDescent="0.3">
      <c r="A56" s="33" t="s">
        <v>10</v>
      </c>
      <c r="B56" s="38">
        <v>49</v>
      </c>
      <c r="C56" s="38" t="s">
        <v>11</v>
      </c>
      <c r="D56" s="33" t="s">
        <v>240</v>
      </c>
      <c r="E56" s="111" t="s">
        <v>235</v>
      </c>
      <c r="F56" s="66" t="s">
        <v>236</v>
      </c>
      <c r="G56" s="39">
        <v>60</v>
      </c>
      <c r="H56" s="39">
        <v>0</v>
      </c>
      <c r="I56" s="39">
        <v>30</v>
      </c>
      <c r="J56" s="38"/>
      <c r="K56" s="39">
        <v>30</v>
      </c>
      <c r="L56" s="42"/>
      <c r="M56" s="42">
        <v>49</v>
      </c>
      <c r="N56" s="40" t="s">
        <v>172</v>
      </c>
    </row>
    <row r="57" spans="1:14" ht="30.75" customHeight="1" x14ac:dyDescent="0.3">
      <c r="A57" s="33" t="s">
        <v>10</v>
      </c>
      <c r="B57" s="38">
        <v>50</v>
      </c>
      <c r="C57" s="38" t="s">
        <v>11</v>
      </c>
      <c r="D57" s="12" t="s">
        <v>307</v>
      </c>
      <c r="E57" s="73" t="s">
        <v>257</v>
      </c>
      <c r="F57" s="54" t="s">
        <v>236</v>
      </c>
      <c r="G57" s="54">
        <v>50</v>
      </c>
      <c r="H57" s="54">
        <v>10</v>
      </c>
      <c r="I57" s="54">
        <v>30</v>
      </c>
      <c r="J57" s="47"/>
      <c r="K57" s="54">
        <v>30</v>
      </c>
      <c r="L57" s="56"/>
      <c r="M57" s="42">
        <v>50</v>
      </c>
      <c r="N57" s="13" t="s">
        <v>258</v>
      </c>
    </row>
    <row r="58" spans="1:14" ht="36.75" customHeight="1" x14ac:dyDescent="0.3">
      <c r="A58" s="33" t="s">
        <v>10</v>
      </c>
      <c r="B58" s="38">
        <v>51</v>
      </c>
      <c r="C58" s="38" t="s">
        <v>11</v>
      </c>
      <c r="D58" s="12" t="s">
        <v>305</v>
      </c>
      <c r="E58" s="73" t="s">
        <v>257</v>
      </c>
      <c r="F58" s="54" t="s">
        <v>236</v>
      </c>
      <c r="G58" s="54">
        <v>58</v>
      </c>
      <c r="H58" s="54">
        <v>10</v>
      </c>
      <c r="I58" s="54">
        <v>29</v>
      </c>
      <c r="J58" s="47"/>
      <c r="K58" s="54">
        <v>29</v>
      </c>
      <c r="L58" s="47"/>
      <c r="M58" s="42">
        <v>51</v>
      </c>
      <c r="N58" s="13" t="s">
        <v>258</v>
      </c>
    </row>
    <row r="59" spans="1:14" ht="36" customHeight="1" x14ac:dyDescent="0.3">
      <c r="A59" s="33" t="s">
        <v>10</v>
      </c>
      <c r="B59" s="38">
        <v>52</v>
      </c>
      <c r="C59" s="38" t="s">
        <v>11</v>
      </c>
      <c r="D59" s="34" t="s">
        <v>489</v>
      </c>
      <c r="E59" s="112" t="s">
        <v>490</v>
      </c>
      <c r="F59" s="66">
        <v>10</v>
      </c>
      <c r="G59" s="42">
        <v>33</v>
      </c>
      <c r="H59" s="42">
        <v>20</v>
      </c>
      <c r="I59" s="98">
        <v>26.6</v>
      </c>
      <c r="J59" s="42"/>
      <c r="K59" s="98">
        <v>26.6</v>
      </c>
      <c r="L59" s="42"/>
      <c r="M59" s="42">
        <v>52</v>
      </c>
      <c r="N59" s="40" t="s">
        <v>491</v>
      </c>
    </row>
    <row r="60" spans="1:14" ht="31.2" x14ac:dyDescent="0.3">
      <c r="A60" s="33" t="s">
        <v>10</v>
      </c>
      <c r="B60" s="38">
        <v>53</v>
      </c>
      <c r="C60" s="38" t="s">
        <v>11</v>
      </c>
      <c r="D60" s="10" t="s">
        <v>74</v>
      </c>
      <c r="E60" s="74" t="s">
        <v>33</v>
      </c>
      <c r="F60" s="38">
        <v>10</v>
      </c>
      <c r="G60" s="42">
        <v>52</v>
      </c>
      <c r="H60" s="42">
        <v>0</v>
      </c>
      <c r="I60" s="98">
        <v>26</v>
      </c>
      <c r="J60" s="42"/>
      <c r="K60" s="98">
        <v>26</v>
      </c>
      <c r="L60" s="42"/>
      <c r="M60" s="42">
        <v>53</v>
      </c>
      <c r="N60" s="7" t="s">
        <v>35</v>
      </c>
    </row>
    <row r="61" spans="1:14" ht="30.75" customHeight="1" x14ac:dyDescent="0.3">
      <c r="A61" s="33" t="s">
        <v>10</v>
      </c>
      <c r="B61" s="38">
        <v>54</v>
      </c>
      <c r="C61" s="38" t="s">
        <v>11</v>
      </c>
      <c r="D61" s="40" t="s">
        <v>529</v>
      </c>
      <c r="E61" s="38" t="s">
        <v>656</v>
      </c>
      <c r="F61" s="66" t="s">
        <v>236</v>
      </c>
      <c r="G61" s="42">
        <v>36</v>
      </c>
      <c r="H61" s="42">
        <v>15</v>
      </c>
      <c r="I61" s="98">
        <v>25.5</v>
      </c>
      <c r="J61" s="42"/>
      <c r="K61" s="98">
        <f>I61</f>
        <v>25.5</v>
      </c>
      <c r="L61" s="42"/>
      <c r="M61" s="42">
        <v>54</v>
      </c>
      <c r="N61" s="40" t="s">
        <v>519</v>
      </c>
    </row>
    <row r="62" spans="1:14" ht="33.6" customHeight="1" x14ac:dyDescent="0.3">
      <c r="A62" s="33" t="s">
        <v>10</v>
      </c>
      <c r="B62" s="38">
        <v>55</v>
      </c>
      <c r="C62" s="38" t="s">
        <v>11</v>
      </c>
      <c r="D62" s="10" t="s">
        <v>75</v>
      </c>
      <c r="E62" s="74" t="s">
        <v>33</v>
      </c>
      <c r="F62" s="38">
        <v>10</v>
      </c>
      <c r="G62" s="66">
        <v>47</v>
      </c>
      <c r="H62" s="42">
        <v>0</v>
      </c>
      <c r="I62" s="98">
        <v>23.5</v>
      </c>
      <c r="J62" s="39"/>
      <c r="K62" s="98">
        <v>23.5</v>
      </c>
      <c r="L62" s="42"/>
      <c r="M62" s="42">
        <v>55</v>
      </c>
      <c r="N62" s="7" t="s">
        <v>35</v>
      </c>
    </row>
    <row r="63" spans="1:14" ht="30.75" customHeight="1" x14ac:dyDescent="0.3">
      <c r="A63" s="33" t="s">
        <v>10</v>
      </c>
      <c r="B63" s="38">
        <v>56</v>
      </c>
      <c r="C63" s="38" t="s">
        <v>11</v>
      </c>
      <c r="D63" s="45" t="s">
        <v>492</v>
      </c>
      <c r="E63" s="38" t="s">
        <v>490</v>
      </c>
      <c r="F63" s="66">
        <v>10</v>
      </c>
      <c r="G63" s="42">
        <v>26</v>
      </c>
      <c r="H63" s="42">
        <v>20</v>
      </c>
      <c r="I63" s="98">
        <v>23</v>
      </c>
      <c r="J63" s="39"/>
      <c r="K63" s="98">
        <v>23</v>
      </c>
      <c r="L63" s="42"/>
      <c r="M63" s="42">
        <v>56</v>
      </c>
      <c r="N63" s="40" t="s">
        <v>491</v>
      </c>
    </row>
    <row r="64" spans="1:14" ht="30.75" customHeight="1" x14ac:dyDescent="0.3">
      <c r="A64" s="33" t="s">
        <v>10</v>
      </c>
      <c r="B64" s="38">
        <v>57</v>
      </c>
      <c r="C64" s="38" t="s">
        <v>11</v>
      </c>
      <c r="D64" s="32" t="s">
        <v>530</v>
      </c>
      <c r="E64" s="38" t="s">
        <v>656</v>
      </c>
      <c r="F64" s="66" t="s">
        <v>236</v>
      </c>
      <c r="G64" s="42">
        <v>16</v>
      </c>
      <c r="H64" s="42">
        <v>18</v>
      </c>
      <c r="I64" s="98">
        <v>17</v>
      </c>
      <c r="J64" s="42"/>
      <c r="K64" s="98">
        <f>I64</f>
        <v>17</v>
      </c>
      <c r="L64" s="42"/>
      <c r="M64" s="42">
        <v>57</v>
      </c>
      <c r="N64" s="40" t="s">
        <v>519</v>
      </c>
    </row>
    <row r="65" spans="1:14" ht="33.75" customHeight="1" x14ac:dyDescent="0.3">
      <c r="A65" s="33" t="s">
        <v>10</v>
      </c>
      <c r="B65" s="38">
        <v>58</v>
      </c>
      <c r="C65" s="38" t="s">
        <v>11</v>
      </c>
      <c r="D65" s="33" t="s">
        <v>531</v>
      </c>
      <c r="E65" s="38" t="s">
        <v>656</v>
      </c>
      <c r="F65" s="38" t="s">
        <v>236</v>
      </c>
      <c r="G65" s="39">
        <v>24</v>
      </c>
      <c r="H65" s="39">
        <v>7</v>
      </c>
      <c r="I65" s="98">
        <v>15.5</v>
      </c>
      <c r="J65" s="42"/>
      <c r="K65" s="98">
        <f>I65</f>
        <v>15.5</v>
      </c>
      <c r="L65" s="42"/>
      <c r="M65" s="42">
        <v>58</v>
      </c>
      <c r="N65" s="40" t="s">
        <v>519</v>
      </c>
    </row>
    <row r="66" spans="1:14" ht="31.2" x14ac:dyDescent="0.3">
      <c r="A66" s="33" t="s">
        <v>10</v>
      </c>
      <c r="B66" s="38">
        <v>59</v>
      </c>
      <c r="C66" s="38" t="s">
        <v>11</v>
      </c>
      <c r="D66" s="34" t="s">
        <v>341</v>
      </c>
      <c r="E66" s="74" t="s">
        <v>332</v>
      </c>
      <c r="F66" s="38" t="s">
        <v>236</v>
      </c>
      <c r="G66" s="101">
        <v>16</v>
      </c>
      <c r="H66" s="102">
        <v>0</v>
      </c>
      <c r="I66" s="16">
        <v>8</v>
      </c>
      <c r="J66" s="108"/>
      <c r="K66" s="16">
        <v>8</v>
      </c>
      <c r="L66" s="118"/>
      <c r="M66" s="42">
        <v>59</v>
      </c>
      <c r="N66" s="46" t="s">
        <v>333</v>
      </c>
    </row>
  </sheetData>
  <sortState ref="A8:N66">
    <sortCondition descending="1" ref="K8"/>
  </sortState>
  <mergeCells count="6">
    <mergeCell ref="A6:E6"/>
    <mergeCell ref="A1:M1"/>
    <mergeCell ref="A2:D2"/>
    <mergeCell ref="A3:D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A46" zoomScale="70" zoomScaleNormal="70" workbookViewId="0">
      <selection activeCell="L8" sqref="L8:L17"/>
    </sheetView>
  </sheetViews>
  <sheetFormatPr defaultRowHeight="15.6" x14ac:dyDescent="0.3"/>
  <cols>
    <col min="1" max="1" width="10.21875" style="82" customWidth="1"/>
    <col min="2" max="2" width="8.88671875" style="94"/>
    <col min="3" max="3" width="20.88671875" style="82" customWidth="1"/>
    <col min="4" max="4" width="23" style="82" customWidth="1"/>
    <col min="5" max="5" width="19.5546875" style="94" customWidth="1"/>
    <col min="6" max="8" width="8.88671875" style="94"/>
    <col min="9" max="9" width="11.21875" style="94" customWidth="1"/>
    <col min="10" max="11" width="8.88671875" style="94"/>
    <col min="12" max="12" width="13.109375" style="82" customWidth="1"/>
    <col min="13" max="13" width="14.109375" style="96" customWidth="1"/>
    <col min="14" max="14" width="32.88671875" style="82" customWidth="1"/>
    <col min="15" max="16384" width="8.88671875" style="82"/>
  </cols>
  <sheetData>
    <row r="1" spans="1:14" x14ac:dyDescent="0.3">
      <c r="A1" s="164" t="s">
        <v>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4" x14ac:dyDescent="0.3">
      <c r="A2" s="164" t="s">
        <v>657</v>
      </c>
      <c r="B2" s="164"/>
      <c r="C2" s="164"/>
      <c r="D2" s="166"/>
      <c r="E2" s="83"/>
      <c r="F2" s="83"/>
      <c r="G2" s="83"/>
      <c r="H2" s="83"/>
      <c r="I2" s="83"/>
      <c r="J2" s="83"/>
      <c r="K2" s="83"/>
      <c r="L2" s="85"/>
      <c r="M2" s="86"/>
    </row>
    <row r="3" spans="1:14" x14ac:dyDescent="0.3">
      <c r="A3" s="164" t="s">
        <v>17</v>
      </c>
      <c r="B3" s="164"/>
      <c r="C3" s="164"/>
      <c r="D3" s="166"/>
      <c r="E3" s="83"/>
      <c r="F3" s="83"/>
      <c r="G3" s="83"/>
      <c r="H3" s="83"/>
      <c r="I3" s="83"/>
      <c r="J3" s="83"/>
      <c r="K3" s="83"/>
      <c r="L3" s="85"/>
      <c r="M3" s="86"/>
    </row>
    <row r="4" spans="1:14" x14ac:dyDescent="0.3">
      <c r="A4" s="164" t="s">
        <v>19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4" x14ac:dyDescent="0.3">
      <c r="A5" s="164" t="s">
        <v>20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4" x14ac:dyDescent="0.3">
      <c r="A6" s="168"/>
      <c r="B6" s="168"/>
      <c r="C6" s="168"/>
      <c r="D6" s="168"/>
      <c r="E6" s="168"/>
      <c r="F6" s="68"/>
      <c r="G6" s="69"/>
      <c r="H6" s="69"/>
      <c r="I6" s="70"/>
      <c r="J6" s="71"/>
      <c r="K6" s="71"/>
      <c r="L6" s="61"/>
      <c r="M6" s="62"/>
    </row>
    <row r="7" spans="1:14" ht="93.6" x14ac:dyDescent="0.3">
      <c r="A7" s="8" t="s">
        <v>0</v>
      </c>
      <c r="B7" s="44" t="s">
        <v>1</v>
      </c>
      <c r="C7" s="8" t="s">
        <v>2</v>
      </c>
      <c r="D7" s="8" t="s">
        <v>3</v>
      </c>
      <c r="E7" s="44" t="s">
        <v>659</v>
      </c>
      <c r="F7" s="44" t="s">
        <v>4</v>
      </c>
      <c r="G7" s="72" t="s">
        <v>12</v>
      </c>
      <c r="H7" s="72" t="s">
        <v>13</v>
      </c>
      <c r="I7" s="72" t="s">
        <v>14</v>
      </c>
      <c r="J7" s="44" t="s">
        <v>5</v>
      </c>
      <c r="K7" s="44" t="s">
        <v>6</v>
      </c>
      <c r="L7" s="8" t="s">
        <v>7</v>
      </c>
      <c r="M7" s="8" t="s">
        <v>8</v>
      </c>
      <c r="N7" s="1" t="s">
        <v>9</v>
      </c>
    </row>
    <row r="8" spans="1:14" ht="31.2" x14ac:dyDescent="0.3">
      <c r="A8" s="33" t="s">
        <v>10</v>
      </c>
      <c r="B8" s="42">
        <v>1</v>
      </c>
      <c r="C8" s="33" t="s">
        <v>11</v>
      </c>
      <c r="D8" s="33" t="s">
        <v>485</v>
      </c>
      <c r="E8" s="38" t="s">
        <v>470</v>
      </c>
      <c r="F8" s="28" t="s">
        <v>654</v>
      </c>
      <c r="G8" s="39">
        <v>99</v>
      </c>
      <c r="H8" s="39">
        <v>95</v>
      </c>
      <c r="I8" s="28">
        <v>97</v>
      </c>
      <c r="J8" s="28"/>
      <c r="K8" s="28">
        <v>97</v>
      </c>
      <c r="L8" s="55" t="s">
        <v>650</v>
      </c>
      <c r="M8" s="42">
        <v>1</v>
      </c>
      <c r="N8" s="33" t="s">
        <v>472</v>
      </c>
    </row>
    <row r="9" spans="1:14" ht="29.4" customHeight="1" x14ac:dyDescent="0.3">
      <c r="A9" s="33" t="s">
        <v>10</v>
      </c>
      <c r="B9" s="42">
        <v>2</v>
      </c>
      <c r="C9" s="33" t="s">
        <v>11</v>
      </c>
      <c r="D9" s="87" t="s">
        <v>312</v>
      </c>
      <c r="E9" s="88" t="s">
        <v>271</v>
      </c>
      <c r="F9" s="54" t="s">
        <v>250</v>
      </c>
      <c r="G9" s="54">
        <v>90</v>
      </c>
      <c r="H9" s="54">
        <v>100</v>
      </c>
      <c r="I9" s="54">
        <v>95</v>
      </c>
      <c r="J9" s="60"/>
      <c r="K9" s="54">
        <v>95</v>
      </c>
      <c r="L9" s="55" t="s">
        <v>650</v>
      </c>
      <c r="M9" s="42">
        <v>2</v>
      </c>
      <c r="N9" s="89" t="s">
        <v>258</v>
      </c>
    </row>
    <row r="10" spans="1:14" ht="29.4" customHeight="1" x14ac:dyDescent="0.3">
      <c r="A10" s="33" t="s">
        <v>10</v>
      </c>
      <c r="B10" s="42">
        <v>3</v>
      </c>
      <c r="C10" s="33" t="s">
        <v>11</v>
      </c>
      <c r="D10" s="37" t="s">
        <v>487</v>
      </c>
      <c r="E10" s="38" t="s">
        <v>470</v>
      </c>
      <c r="F10" s="42" t="s">
        <v>143</v>
      </c>
      <c r="G10" s="42">
        <v>97</v>
      </c>
      <c r="H10" s="42">
        <v>90</v>
      </c>
      <c r="I10" s="42">
        <v>93.5</v>
      </c>
      <c r="J10" s="42"/>
      <c r="K10" s="42">
        <v>93.5</v>
      </c>
      <c r="L10" s="55" t="s">
        <v>650</v>
      </c>
      <c r="M10" s="42">
        <v>3</v>
      </c>
      <c r="N10" s="33" t="s">
        <v>472</v>
      </c>
    </row>
    <row r="11" spans="1:14" ht="29.4" customHeight="1" x14ac:dyDescent="0.3">
      <c r="A11" s="33" t="s">
        <v>10</v>
      </c>
      <c r="B11" s="42">
        <v>4</v>
      </c>
      <c r="C11" s="33" t="s">
        <v>11</v>
      </c>
      <c r="D11" s="37" t="s">
        <v>488</v>
      </c>
      <c r="E11" s="38" t="s">
        <v>470</v>
      </c>
      <c r="F11" s="42" t="s">
        <v>250</v>
      </c>
      <c r="G11" s="42">
        <v>97</v>
      </c>
      <c r="H11" s="42">
        <v>90</v>
      </c>
      <c r="I11" s="42">
        <v>93.5</v>
      </c>
      <c r="J11" s="42"/>
      <c r="K11" s="42">
        <v>93.5</v>
      </c>
      <c r="L11" s="55" t="s">
        <v>650</v>
      </c>
      <c r="M11" s="42">
        <v>4</v>
      </c>
      <c r="N11" s="33" t="s">
        <v>472</v>
      </c>
    </row>
    <row r="12" spans="1:14" ht="29.4" customHeight="1" x14ac:dyDescent="0.3">
      <c r="A12" s="33" t="s">
        <v>10</v>
      </c>
      <c r="B12" s="42">
        <v>5</v>
      </c>
      <c r="C12" s="33" t="s">
        <v>11</v>
      </c>
      <c r="D12" s="40" t="s">
        <v>251</v>
      </c>
      <c r="E12" s="74" t="s">
        <v>170</v>
      </c>
      <c r="F12" s="42" t="s">
        <v>252</v>
      </c>
      <c r="G12" s="39">
        <v>79</v>
      </c>
      <c r="H12" s="39">
        <v>100</v>
      </c>
      <c r="I12" s="39">
        <v>89.5</v>
      </c>
      <c r="J12" s="44"/>
      <c r="K12" s="39">
        <v>89.5</v>
      </c>
      <c r="L12" s="38" t="s">
        <v>651</v>
      </c>
      <c r="M12" s="42">
        <v>5</v>
      </c>
      <c r="N12" s="17" t="s">
        <v>172</v>
      </c>
    </row>
    <row r="13" spans="1:14" ht="31.2" x14ac:dyDescent="0.3">
      <c r="A13" s="33" t="s">
        <v>10</v>
      </c>
      <c r="B13" s="42">
        <v>6</v>
      </c>
      <c r="C13" s="33" t="s">
        <v>11</v>
      </c>
      <c r="D13" s="40" t="s">
        <v>253</v>
      </c>
      <c r="E13" s="74" t="s">
        <v>170</v>
      </c>
      <c r="F13" s="42" t="s">
        <v>252</v>
      </c>
      <c r="G13" s="42">
        <v>79</v>
      </c>
      <c r="H13" s="42">
        <v>100</v>
      </c>
      <c r="I13" s="39">
        <v>89.5</v>
      </c>
      <c r="J13" s="42"/>
      <c r="K13" s="39">
        <v>89.5</v>
      </c>
      <c r="L13" s="38" t="s">
        <v>651</v>
      </c>
      <c r="M13" s="42">
        <v>6</v>
      </c>
      <c r="N13" s="17" t="s">
        <v>172</v>
      </c>
    </row>
    <row r="14" spans="1:14" ht="31.2" x14ac:dyDescent="0.3">
      <c r="A14" s="33" t="s">
        <v>10</v>
      </c>
      <c r="B14" s="42">
        <v>7</v>
      </c>
      <c r="C14" s="33" t="s">
        <v>11</v>
      </c>
      <c r="D14" s="15" t="s">
        <v>609</v>
      </c>
      <c r="E14" s="74" t="s">
        <v>555</v>
      </c>
      <c r="F14" s="104" t="s">
        <v>143</v>
      </c>
      <c r="G14" s="16">
        <v>76</v>
      </c>
      <c r="H14" s="16">
        <v>100</v>
      </c>
      <c r="I14" s="97">
        <v>88</v>
      </c>
      <c r="J14" s="16"/>
      <c r="K14" s="97">
        <v>88</v>
      </c>
      <c r="L14" s="38" t="s">
        <v>651</v>
      </c>
      <c r="M14" s="42">
        <v>7</v>
      </c>
      <c r="N14" s="17" t="s">
        <v>557</v>
      </c>
    </row>
    <row r="15" spans="1:14" ht="83.4" customHeight="1" x14ac:dyDescent="0.3">
      <c r="A15" s="33" t="s">
        <v>10</v>
      </c>
      <c r="B15" s="42">
        <v>8</v>
      </c>
      <c r="C15" s="33" t="s">
        <v>11</v>
      </c>
      <c r="D15" s="17" t="s">
        <v>503</v>
      </c>
      <c r="E15" s="80" t="s">
        <v>655</v>
      </c>
      <c r="F15" s="104" t="s">
        <v>143</v>
      </c>
      <c r="G15" s="16">
        <v>88</v>
      </c>
      <c r="H15" s="16">
        <v>80</v>
      </c>
      <c r="I15" s="97">
        <v>84</v>
      </c>
      <c r="J15" s="16"/>
      <c r="K15" s="97">
        <v>84</v>
      </c>
      <c r="L15" s="38" t="s">
        <v>651</v>
      </c>
      <c r="M15" s="42">
        <v>8</v>
      </c>
      <c r="N15" s="17" t="s">
        <v>499</v>
      </c>
    </row>
    <row r="16" spans="1:14" ht="31.2" customHeight="1" x14ac:dyDescent="0.3">
      <c r="A16" s="33" t="s">
        <v>10</v>
      </c>
      <c r="B16" s="42">
        <v>9</v>
      </c>
      <c r="C16" s="33" t="s">
        <v>11</v>
      </c>
      <c r="D16" s="37" t="s">
        <v>610</v>
      </c>
      <c r="E16" s="38" t="s">
        <v>555</v>
      </c>
      <c r="F16" s="66" t="s">
        <v>250</v>
      </c>
      <c r="G16" s="42">
        <v>68</v>
      </c>
      <c r="H16" s="42">
        <v>100</v>
      </c>
      <c r="I16" s="98">
        <v>84</v>
      </c>
      <c r="J16" s="39"/>
      <c r="K16" s="98">
        <v>84</v>
      </c>
      <c r="L16" s="38" t="s">
        <v>651</v>
      </c>
      <c r="M16" s="42">
        <v>9</v>
      </c>
      <c r="N16" s="40" t="s">
        <v>557</v>
      </c>
    </row>
    <row r="17" spans="1:14" ht="31.2" x14ac:dyDescent="0.3">
      <c r="A17" s="33" t="s">
        <v>10</v>
      </c>
      <c r="B17" s="42">
        <v>10</v>
      </c>
      <c r="C17" s="33" t="s">
        <v>11</v>
      </c>
      <c r="D17" s="37" t="s">
        <v>486</v>
      </c>
      <c r="E17" s="38" t="s">
        <v>470</v>
      </c>
      <c r="F17" s="42" t="s">
        <v>654</v>
      </c>
      <c r="G17" s="42">
        <v>84</v>
      </c>
      <c r="H17" s="42">
        <v>80</v>
      </c>
      <c r="I17" s="42">
        <v>82</v>
      </c>
      <c r="J17" s="42"/>
      <c r="K17" s="42">
        <v>82</v>
      </c>
      <c r="L17" s="38" t="s">
        <v>651</v>
      </c>
      <c r="M17" s="42">
        <v>10</v>
      </c>
      <c r="N17" s="33" t="s">
        <v>472</v>
      </c>
    </row>
    <row r="18" spans="1:14" ht="24" customHeight="1" x14ac:dyDescent="0.3">
      <c r="A18" s="33" t="s">
        <v>10</v>
      </c>
      <c r="B18" s="42">
        <v>11</v>
      </c>
      <c r="C18" s="33" t="s">
        <v>11</v>
      </c>
      <c r="D18" s="87" t="s">
        <v>313</v>
      </c>
      <c r="E18" s="88" t="s">
        <v>257</v>
      </c>
      <c r="F18" s="54" t="s">
        <v>250</v>
      </c>
      <c r="G18" s="54">
        <v>76</v>
      </c>
      <c r="H18" s="54">
        <v>80</v>
      </c>
      <c r="I18" s="54">
        <v>78</v>
      </c>
      <c r="J18" s="60"/>
      <c r="K18" s="54">
        <v>78</v>
      </c>
      <c r="L18" s="90"/>
      <c r="M18" s="42">
        <v>11</v>
      </c>
      <c r="N18" s="89" t="s">
        <v>258</v>
      </c>
    </row>
    <row r="19" spans="1:14" ht="31.2" x14ac:dyDescent="0.3">
      <c r="A19" s="33" t="s">
        <v>10</v>
      </c>
      <c r="B19" s="42">
        <v>12</v>
      </c>
      <c r="C19" s="33" t="s">
        <v>11</v>
      </c>
      <c r="D19" s="33" t="s">
        <v>649</v>
      </c>
      <c r="E19" s="38" t="s">
        <v>612</v>
      </c>
      <c r="F19" s="104" t="s">
        <v>143</v>
      </c>
      <c r="G19" s="39">
        <v>76</v>
      </c>
      <c r="H19" s="39">
        <v>80</v>
      </c>
      <c r="I19" s="39">
        <v>78</v>
      </c>
      <c r="J19" s="44"/>
      <c r="K19" s="39">
        <v>78</v>
      </c>
      <c r="L19" s="8"/>
      <c r="M19" s="42">
        <v>12</v>
      </c>
      <c r="N19" s="40" t="s">
        <v>632</v>
      </c>
    </row>
    <row r="20" spans="1:14" ht="31.2" x14ac:dyDescent="0.3">
      <c r="A20" s="33" t="s">
        <v>10</v>
      </c>
      <c r="B20" s="42">
        <v>13</v>
      </c>
      <c r="C20" s="33" t="s">
        <v>11</v>
      </c>
      <c r="D20" s="87" t="s">
        <v>311</v>
      </c>
      <c r="E20" s="88" t="s">
        <v>271</v>
      </c>
      <c r="F20" s="54" t="s">
        <v>250</v>
      </c>
      <c r="G20" s="54">
        <v>70</v>
      </c>
      <c r="H20" s="54">
        <v>85</v>
      </c>
      <c r="I20" s="99">
        <v>77.5</v>
      </c>
      <c r="J20" s="54"/>
      <c r="K20" s="54">
        <v>77.5</v>
      </c>
      <c r="L20" s="89"/>
      <c r="M20" s="42">
        <v>13</v>
      </c>
      <c r="N20" s="89" t="s">
        <v>258</v>
      </c>
    </row>
    <row r="21" spans="1:14" ht="31.2" x14ac:dyDescent="0.3">
      <c r="A21" s="33" t="s">
        <v>10</v>
      </c>
      <c r="B21" s="42">
        <v>14</v>
      </c>
      <c r="C21" s="33" t="s">
        <v>11</v>
      </c>
      <c r="D21" s="36" t="s">
        <v>255</v>
      </c>
      <c r="E21" s="74" t="s">
        <v>170</v>
      </c>
      <c r="F21" s="38" t="s">
        <v>252</v>
      </c>
      <c r="G21" s="39">
        <v>74</v>
      </c>
      <c r="H21" s="39">
        <v>80</v>
      </c>
      <c r="I21" s="28">
        <v>77</v>
      </c>
      <c r="J21" s="91"/>
      <c r="K21" s="28">
        <v>77</v>
      </c>
      <c r="L21" s="40"/>
      <c r="M21" s="42">
        <v>14</v>
      </c>
      <c r="N21" s="17" t="s">
        <v>172</v>
      </c>
    </row>
    <row r="22" spans="1:14" ht="31.2" x14ac:dyDescent="0.3">
      <c r="A22" s="33" t="s">
        <v>10</v>
      </c>
      <c r="B22" s="42">
        <v>15</v>
      </c>
      <c r="C22" s="33" t="s">
        <v>11</v>
      </c>
      <c r="D22" s="37" t="s">
        <v>249</v>
      </c>
      <c r="E22" s="74" t="s">
        <v>170</v>
      </c>
      <c r="F22" s="66" t="s">
        <v>250</v>
      </c>
      <c r="G22" s="42">
        <v>77</v>
      </c>
      <c r="H22" s="42">
        <v>76</v>
      </c>
      <c r="I22" s="98">
        <v>76.5</v>
      </c>
      <c r="J22" s="39"/>
      <c r="K22" s="98">
        <v>76.5</v>
      </c>
      <c r="L22" s="37"/>
      <c r="M22" s="42">
        <v>15</v>
      </c>
      <c r="N22" s="17" t="s">
        <v>172</v>
      </c>
    </row>
    <row r="23" spans="1:14" ht="34.5" customHeight="1" x14ac:dyDescent="0.3">
      <c r="A23" s="33" t="s">
        <v>10</v>
      </c>
      <c r="B23" s="42">
        <v>16</v>
      </c>
      <c r="C23" s="33" t="s">
        <v>11</v>
      </c>
      <c r="D23" s="40" t="s">
        <v>395</v>
      </c>
      <c r="E23" s="38" t="s">
        <v>369</v>
      </c>
      <c r="F23" s="42" t="s">
        <v>250</v>
      </c>
      <c r="G23" s="42">
        <v>71</v>
      </c>
      <c r="H23" s="42">
        <v>75</v>
      </c>
      <c r="I23" s="42">
        <v>73</v>
      </c>
      <c r="J23" s="42"/>
      <c r="K23" s="42">
        <v>73</v>
      </c>
      <c r="L23" s="37"/>
      <c r="M23" s="42">
        <v>16</v>
      </c>
      <c r="N23" s="40" t="s">
        <v>385</v>
      </c>
    </row>
    <row r="24" spans="1:14" ht="31.2" x14ac:dyDescent="0.3">
      <c r="A24" s="33" t="s">
        <v>10</v>
      </c>
      <c r="B24" s="42">
        <v>17</v>
      </c>
      <c r="C24" s="33" t="s">
        <v>11</v>
      </c>
      <c r="D24" s="87" t="s">
        <v>315</v>
      </c>
      <c r="E24" s="88" t="s">
        <v>257</v>
      </c>
      <c r="F24" s="105" t="s">
        <v>250</v>
      </c>
      <c r="G24" s="54">
        <v>60</v>
      </c>
      <c r="H24" s="54">
        <v>85</v>
      </c>
      <c r="I24" s="54">
        <v>72.5</v>
      </c>
      <c r="J24" s="60"/>
      <c r="K24" s="54">
        <v>72.5</v>
      </c>
      <c r="L24" s="90"/>
      <c r="M24" s="42">
        <v>17</v>
      </c>
      <c r="N24" s="89" t="s">
        <v>258</v>
      </c>
    </row>
    <row r="25" spans="1:14" ht="36.75" customHeight="1" x14ac:dyDescent="0.3">
      <c r="A25" s="33" t="s">
        <v>10</v>
      </c>
      <c r="B25" s="42">
        <v>18</v>
      </c>
      <c r="C25" s="33" t="s">
        <v>11</v>
      </c>
      <c r="D25" s="40" t="s">
        <v>392</v>
      </c>
      <c r="E25" s="38" t="s">
        <v>369</v>
      </c>
      <c r="F25" s="42" t="s">
        <v>252</v>
      </c>
      <c r="G25" s="42">
        <v>55</v>
      </c>
      <c r="H25" s="42">
        <v>80</v>
      </c>
      <c r="I25" s="42">
        <v>67.5</v>
      </c>
      <c r="J25" s="42"/>
      <c r="K25" s="42">
        <v>67.5</v>
      </c>
      <c r="L25" s="37"/>
      <c r="M25" s="42">
        <v>18</v>
      </c>
      <c r="N25" s="40" t="s">
        <v>385</v>
      </c>
    </row>
    <row r="26" spans="1:14" ht="31.2" x14ac:dyDescent="0.3">
      <c r="A26" s="33" t="s">
        <v>10</v>
      </c>
      <c r="B26" s="42">
        <v>19</v>
      </c>
      <c r="C26" s="33" t="s">
        <v>11</v>
      </c>
      <c r="D26" s="46" t="s">
        <v>141</v>
      </c>
      <c r="E26" s="74" t="s">
        <v>142</v>
      </c>
      <c r="F26" s="104" t="s">
        <v>143</v>
      </c>
      <c r="G26" s="16">
        <v>71</v>
      </c>
      <c r="H26" s="16">
        <v>62</v>
      </c>
      <c r="I26" s="97">
        <v>66.5</v>
      </c>
      <c r="J26" s="16"/>
      <c r="K26" s="97">
        <v>66.5</v>
      </c>
      <c r="L26" s="19"/>
      <c r="M26" s="42">
        <v>19</v>
      </c>
      <c r="N26" s="17" t="s">
        <v>144</v>
      </c>
    </row>
    <row r="27" spans="1:14" ht="31.2" x14ac:dyDescent="0.3">
      <c r="A27" s="33" t="s">
        <v>10</v>
      </c>
      <c r="B27" s="42">
        <v>20</v>
      </c>
      <c r="C27" s="33" t="s">
        <v>11</v>
      </c>
      <c r="D27" s="15" t="s">
        <v>103</v>
      </c>
      <c r="E27" s="74" t="s">
        <v>84</v>
      </c>
      <c r="F27" s="104" t="s">
        <v>104</v>
      </c>
      <c r="G27" s="16">
        <v>62</v>
      </c>
      <c r="H27" s="16">
        <v>68</v>
      </c>
      <c r="I27" s="97">
        <v>65</v>
      </c>
      <c r="J27" s="16"/>
      <c r="K27" s="97">
        <v>65</v>
      </c>
      <c r="L27" s="15"/>
      <c r="M27" s="42">
        <v>20</v>
      </c>
      <c r="N27" s="40" t="s">
        <v>101</v>
      </c>
    </row>
    <row r="28" spans="1:14" ht="31.2" x14ac:dyDescent="0.3">
      <c r="A28" s="33" t="s">
        <v>10</v>
      </c>
      <c r="B28" s="42">
        <v>21</v>
      </c>
      <c r="C28" s="33" t="s">
        <v>11</v>
      </c>
      <c r="D28" s="40" t="s">
        <v>391</v>
      </c>
      <c r="E28" s="38" t="s">
        <v>369</v>
      </c>
      <c r="F28" s="42" t="s">
        <v>252</v>
      </c>
      <c r="G28" s="42">
        <v>49</v>
      </c>
      <c r="H28" s="42">
        <v>80</v>
      </c>
      <c r="I28" s="42">
        <v>64.5</v>
      </c>
      <c r="J28" s="42"/>
      <c r="K28" s="42">
        <v>64.5</v>
      </c>
      <c r="L28" s="37"/>
      <c r="M28" s="42">
        <v>21</v>
      </c>
      <c r="N28" s="40" t="s">
        <v>385</v>
      </c>
    </row>
    <row r="29" spans="1:14" ht="33" customHeight="1" x14ac:dyDescent="0.3">
      <c r="A29" s="33" t="s">
        <v>10</v>
      </c>
      <c r="B29" s="42">
        <v>22</v>
      </c>
      <c r="C29" s="33" t="s">
        <v>11</v>
      </c>
      <c r="D29" s="87" t="s">
        <v>314</v>
      </c>
      <c r="E29" s="88" t="s">
        <v>257</v>
      </c>
      <c r="F29" s="54" t="s">
        <v>250</v>
      </c>
      <c r="G29" s="54">
        <v>56</v>
      </c>
      <c r="H29" s="54">
        <v>65</v>
      </c>
      <c r="I29" s="54">
        <v>60.5</v>
      </c>
      <c r="J29" s="60"/>
      <c r="K29" s="54">
        <v>60.5</v>
      </c>
      <c r="L29" s="90"/>
      <c r="M29" s="42">
        <v>22</v>
      </c>
      <c r="N29" s="89" t="s">
        <v>258</v>
      </c>
    </row>
    <row r="30" spans="1:14" ht="36" customHeight="1" x14ac:dyDescent="0.3">
      <c r="A30" s="33" t="s">
        <v>10</v>
      </c>
      <c r="B30" s="42">
        <v>23</v>
      </c>
      <c r="C30" s="33" t="s">
        <v>11</v>
      </c>
      <c r="D30" s="37" t="s">
        <v>105</v>
      </c>
      <c r="E30" s="74" t="s">
        <v>84</v>
      </c>
      <c r="F30" s="104" t="s">
        <v>104</v>
      </c>
      <c r="G30" s="42">
        <v>60</v>
      </c>
      <c r="H30" s="42">
        <v>58</v>
      </c>
      <c r="I30" s="98">
        <v>59</v>
      </c>
      <c r="J30" s="39"/>
      <c r="K30" s="98">
        <v>59</v>
      </c>
      <c r="L30" s="37"/>
      <c r="M30" s="42">
        <v>23</v>
      </c>
      <c r="N30" s="40" t="s">
        <v>101</v>
      </c>
    </row>
    <row r="31" spans="1:14" ht="31.2" x14ac:dyDescent="0.3">
      <c r="A31" s="33" t="s">
        <v>10</v>
      </c>
      <c r="B31" s="42">
        <v>24</v>
      </c>
      <c r="C31" s="33" t="s">
        <v>11</v>
      </c>
      <c r="D31" s="40" t="s">
        <v>393</v>
      </c>
      <c r="E31" s="38" t="s">
        <v>369</v>
      </c>
      <c r="F31" s="42" t="s">
        <v>252</v>
      </c>
      <c r="G31" s="42">
        <v>53</v>
      </c>
      <c r="H31" s="42">
        <v>65</v>
      </c>
      <c r="I31" s="42">
        <v>59</v>
      </c>
      <c r="J31" s="42"/>
      <c r="K31" s="42">
        <v>59</v>
      </c>
      <c r="L31" s="37"/>
      <c r="M31" s="42">
        <v>24</v>
      </c>
      <c r="N31" s="40" t="s">
        <v>385</v>
      </c>
    </row>
    <row r="32" spans="1:14" ht="31.2" x14ac:dyDescent="0.3">
      <c r="A32" s="33" t="s">
        <v>10</v>
      </c>
      <c r="B32" s="42">
        <v>25</v>
      </c>
      <c r="C32" s="33" t="s">
        <v>11</v>
      </c>
      <c r="D32" s="87" t="s">
        <v>317</v>
      </c>
      <c r="E32" s="88" t="s">
        <v>257</v>
      </c>
      <c r="F32" s="105" t="s">
        <v>252</v>
      </c>
      <c r="G32" s="54">
        <v>57</v>
      </c>
      <c r="H32" s="54">
        <v>60</v>
      </c>
      <c r="I32" s="54">
        <v>58.5</v>
      </c>
      <c r="J32" s="60"/>
      <c r="K32" s="54">
        <v>58.5</v>
      </c>
      <c r="L32" s="90"/>
      <c r="M32" s="42">
        <v>25</v>
      </c>
      <c r="N32" s="89" t="s">
        <v>258</v>
      </c>
    </row>
    <row r="33" spans="1:14" ht="31.2" x14ac:dyDescent="0.3">
      <c r="A33" s="33" t="s">
        <v>10</v>
      </c>
      <c r="B33" s="42">
        <v>26</v>
      </c>
      <c r="C33" s="33" t="s">
        <v>11</v>
      </c>
      <c r="D33" s="40" t="s">
        <v>106</v>
      </c>
      <c r="E33" s="74" t="s">
        <v>84</v>
      </c>
      <c r="F33" s="104" t="s">
        <v>104</v>
      </c>
      <c r="G33" s="39">
        <v>60</v>
      </c>
      <c r="H33" s="39">
        <v>56</v>
      </c>
      <c r="I33" s="39">
        <v>58</v>
      </c>
      <c r="J33" s="44"/>
      <c r="K33" s="39">
        <v>58</v>
      </c>
      <c r="L33" s="37"/>
      <c r="M33" s="42">
        <v>26</v>
      </c>
      <c r="N33" s="40" t="s">
        <v>101</v>
      </c>
    </row>
    <row r="34" spans="1:14" ht="31.2" x14ac:dyDescent="0.3">
      <c r="A34" s="33" t="s">
        <v>10</v>
      </c>
      <c r="B34" s="42">
        <v>27</v>
      </c>
      <c r="C34" s="33" t="s">
        <v>11</v>
      </c>
      <c r="D34" s="40" t="s">
        <v>394</v>
      </c>
      <c r="E34" s="38" t="s">
        <v>369</v>
      </c>
      <c r="F34" s="42" t="s">
        <v>250</v>
      </c>
      <c r="G34" s="42">
        <v>41</v>
      </c>
      <c r="H34" s="42">
        <v>75</v>
      </c>
      <c r="I34" s="42">
        <v>58</v>
      </c>
      <c r="J34" s="42"/>
      <c r="K34" s="42">
        <v>58</v>
      </c>
      <c r="L34" s="37"/>
      <c r="M34" s="42">
        <v>27</v>
      </c>
      <c r="N34" s="40" t="s">
        <v>385</v>
      </c>
    </row>
    <row r="35" spans="1:14" ht="31.2" x14ac:dyDescent="0.3">
      <c r="A35" s="33" t="s">
        <v>10</v>
      </c>
      <c r="B35" s="42">
        <v>28</v>
      </c>
      <c r="C35" s="33" t="s">
        <v>11</v>
      </c>
      <c r="D35" s="24" t="s">
        <v>648</v>
      </c>
      <c r="E35" s="38" t="s">
        <v>612</v>
      </c>
      <c r="F35" s="66" t="s">
        <v>250</v>
      </c>
      <c r="G35" s="39">
        <v>54</v>
      </c>
      <c r="H35" s="39">
        <v>60</v>
      </c>
      <c r="I35" s="39">
        <v>57</v>
      </c>
      <c r="J35" s="91"/>
      <c r="K35" s="39">
        <v>57</v>
      </c>
      <c r="L35" s="92"/>
      <c r="M35" s="42">
        <v>28</v>
      </c>
      <c r="N35" s="40" t="s">
        <v>632</v>
      </c>
    </row>
    <row r="36" spans="1:14" ht="31.2" x14ac:dyDescent="0.3">
      <c r="A36" s="33" t="s">
        <v>10</v>
      </c>
      <c r="B36" s="42">
        <v>29</v>
      </c>
      <c r="C36" s="33" t="s">
        <v>11</v>
      </c>
      <c r="D36" s="15" t="s">
        <v>248</v>
      </c>
      <c r="E36" s="74" t="s">
        <v>170</v>
      </c>
      <c r="F36" s="104" t="s">
        <v>143</v>
      </c>
      <c r="G36" s="16">
        <v>42</v>
      </c>
      <c r="H36" s="16">
        <v>70</v>
      </c>
      <c r="I36" s="97">
        <v>56</v>
      </c>
      <c r="J36" s="16"/>
      <c r="K36" s="97">
        <v>56</v>
      </c>
      <c r="L36" s="15"/>
      <c r="M36" s="42">
        <v>29</v>
      </c>
      <c r="N36" s="17" t="s">
        <v>172</v>
      </c>
    </row>
    <row r="37" spans="1:14" ht="31.2" x14ac:dyDescent="0.3">
      <c r="A37" s="33" t="s">
        <v>10</v>
      </c>
      <c r="B37" s="42">
        <v>30</v>
      </c>
      <c r="C37" s="33" t="s">
        <v>11</v>
      </c>
      <c r="D37" s="33" t="s">
        <v>647</v>
      </c>
      <c r="E37" s="38" t="s">
        <v>612</v>
      </c>
      <c r="F37" s="66" t="s">
        <v>250</v>
      </c>
      <c r="G37" s="39">
        <v>52</v>
      </c>
      <c r="H37" s="39">
        <v>60</v>
      </c>
      <c r="I37" s="39">
        <v>56</v>
      </c>
      <c r="J37" s="91"/>
      <c r="K37" s="39">
        <v>56</v>
      </c>
      <c r="L37" s="92"/>
      <c r="M37" s="42">
        <v>30</v>
      </c>
      <c r="N37" s="40" t="s">
        <v>632</v>
      </c>
    </row>
    <row r="38" spans="1:14" ht="31.2" x14ac:dyDescent="0.3">
      <c r="A38" s="33" t="s">
        <v>10</v>
      </c>
      <c r="B38" s="42">
        <v>31</v>
      </c>
      <c r="C38" s="33" t="s">
        <v>11</v>
      </c>
      <c r="D38" s="40" t="s">
        <v>107</v>
      </c>
      <c r="E38" s="74" t="s">
        <v>84</v>
      </c>
      <c r="F38" s="104" t="s">
        <v>143</v>
      </c>
      <c r="G38" s="42">
        <v>54</v>
      </c>
      <c r="H38" s="42">
        <v>56</v>
      </c>
      <c r="I38" s="42">
        <v>55</v>
      </c>
      <c r="J38" s="42"/>
      <c r="K38" s="42">
        <v>55</v>
      </c>
      <c r="L38" s="40"/>
      <c r="M38" s="42">
        <v>31</v>
      </c>
      <c r="N38" s="40" t="s">
        <v>101</v>
      </c>
    </row>
    <row r="39" spans="1:14" ht="31.2" x14ac:dyDescent="0.3">
      <c r="A39" s="33" t="s">
        <v>10</v>
      </c>
      <c r="B39" s="42">
        <v>32</v>
      </c>
      <c r="C39" s="33" t="s">
        <v>11</v>
      </c>
      <c r="D39" s="40" t="s">
        <v>254</v>
      </c>
      <c r="E39" s="74" t="s">
        <v>170</v>
      </c>
      <c r="F39" s="38" t="s">
        <v>252</v>
      </c>
      <c r="G39" s="39">
        <v>47</v>
      </c>
      <c r="H39" s="39">
        <v>63</v>
      </c>
      <c r="I39" s="28">
        <v>55</v>
      </c>
      <c r="J39" s="91"/>
      <c r="K39" s="28">
        <v>55</v>
      </c>
      <c r="L39" s="40"/>
      <c r="M39" s="42">
        <v>32</v>
      </c>
      <c r="N39" s="17" t="s">
        <v>172</v>
      </c>
    </row>
    <row r="40" spans="1:14" ht="31.2" x14ac:dyDescent="0.3">
      <c r="A40" s="33" t="s">
        <v>10</v>
      </c>
      <c r="B40" s="42">
        <v>33</v>
      </c>
      <c r="C40" s="33" t="s">
        <v>11</v>
      </c>
      <c r="D40" s="40" t="s">
        <v>390</v>
      </c>
      <c r="E40" s="38" t="s">
        <v>369</v>
      </c>
      <c r="F40" s="42" t="s">
        <v>250</v>
      </c>
      <c r="G40" s="42">
        <v>40</v>
      </c>
      <c r="H40" s="42">
        <v>70</v>
      </c>
      <c r="I40" s="42">
        <v>55</v>
      </c>
      <c r="J40" s="42"/>
      <c r="K40" s="42">
        <v>55</v>
      </c>
      <c r="L40" s="37"/>
      <c r="M40" s="42">
        <v>33</v>
      </c>
      <c r="N40" s="40" t="s">
        <v>385</v>
      </c>
    </row>
    <row r="41" spans="1:14" ht="31.2" x14ac:dyDescent="0.3">
      <c r="A41" s="33" t="s">
        <v>10</v>
      </c>
      <c r="B41" s="42">
        <v>34</v>
      </c>
      <c r="C41" s="33" t="s">
        <v>11</v>
      </c>
      <c r="D41" s="33" t="s">
        <v>644</v>
      </c>
      <c r="E41" s="38" t="s">
        <v>612</v>
      </c>
      <c r="F41" s="104" t="s">
        <v>143</v>
      </c>
      <c r="G41" s="39">
        <v>37</v>
      </c>
      <c r="H41" s="39">
        <v>65</v>
      </c>
      <c r="I41" s="39">
        <v>51</v>
      </c>
      <c r="J41" s="91"/>
      <c r="K41" s="39">
        <v>51</v>
      </c>
      <c r="L41" s="92"/>
      <c r="M41" s="42">
        <v>34</v>
      </c>
      <c r="N41" s="40" t="s">
        <v>632</v>
      </c>
    </row>
    <row r="42" spans="1:14" ht="31.2" x14ac:dyDescent="0.3">
      <c r="A42" s="33" t="s">
        <v>10</v>
      </c>
      <c r="B42" s="42">
        <v>35</v>
      </c>
      <c r="C42" s="33" t="s">
        <v>11</v>
      </c>
      <c r="D42" s="37" t="s">
        <v>465</v>
      </c>
      <c r="E42" s="38" t="s">
        <v>428</v>
      </c>
      <c r="F42" s="66" t="s">
        <v>250</v>
      </c>
      <c r="G42" s="42">
        <v>49</v>
      </c>
      <c r="H42" s="42">
        <v>50</v>
      </c>
      <c r="I42" s="98">
        <v>50</v>
      </c>
      <c r="J42" s="39"/>
      <c r="K42" s="98">
        <v>50</v>
      </c>
      <c r="L42" s="37"/>
      <c r="M42" s="42">
        <v>35</v>
      </c>
      <c r="N42" s="40" t="s">
        <v>430</v>
      </c>
    </row>
    <row r="43" spans="1:14" ht="31.2" x14ac:dyDescent="0.3">
      <c r="A43" s="33" t="s">
        <v>10</v>
      </c>
      <c r="B43" s="42">
        <v>36</v>
      </c>
      <c r="C43" s="33" t="s">
        <v>11</v>
      </c>
      <c r="D43" s="24" t="s">
        <v>646</v>
      </c>
      <c r="E43" s="38" t="s">
        <v>612</v>
      </c>
      <c r="F43" s="104" t="s">
        <v>143</v>
      </c>
      <c r="G43" s="39">
        <v>45</v>
      </c>
      <c r="H43" s="39">
        <v>55</v>
      </c>
      <c r="I43" s="39">
        <v>50</v>
      </c>
      <c r="J43" s="44"/>
      <c r="K43" s="39">
        <v>50</v>
      </c>
      <c r="L43" s="8"/>
      <c r="M43" s="42">
        <v>36</v>
      </c>
      <c r="N43" s="40" t="s">
        <v>632</v>
      </c>
    </row>
    <row r="44" spans="1:14" ht="31.2" x14ac:dyDescent="0.3">
      <c r="A44" s="33" t="s">
        <v>10</v>
      </c>
      <c r="B44" s="42">
        <v>37</v>
      </c>
      <c r="C44" s="33" t="s">
        <v>11</v>
      </c>
      <c r="D44" s="40" t="s">
        <v>466</v>
      </c>
      <c r="E44" s="42" t="s">
        <v>428</v>
      </c>
      <c r="F44" s="42" t="s">
        <v>250</v>
      </c>
      <c r="G44" s="39">
        <v>48</v>
      </c>
      <c r="H44" s="39">
        <v>50</v>
      </c>
      <c r="I44" s="39">
        <v>49</v>
      </c>
      <c r="J44" s="44"/>
      <c r="K44" s="39">
        <v>49</v>
      </c>
      <c r="L44" s="37"/>
      <c r="M44" s="42">
        <v>37</v>
      </c>
      <c r="N44" s="33" t="s">
        <v>430</v>
      </c>
    </row>
    <row r="45" spans="1:14" ht="31.2" x14ac:dyDescent="0.3">
      <c r="A45" s="33" t="s">
        <v>10</v>
      </c>
      <c r="B45" s="42">
        <v>38</v>
      </c>
      <c r="C45" s="33" t="s">
        <v>11</v>
      </c>
      <c r="D45" s="87" t="s">
        <v>316</v>
      </c>
      <c r="E45" s="88" t="s">
        <v>257</v>
      </c>
      <c r="F45" s="105" t="s">
        <v>250</v>
      </c>
      <c r="G45" s="54">
        <v>66</v>
      </c>
      <c r="H45" s="54">
        <v>30</v>
      </c>
      <c r="I45" s="54">
        <v>48</v>
      </c>
      <c r="J45" s="60"/>
      <c r="K45" s="54">
        <v>48</v>
      </c>
      <c r="L45" s="90"/>
      <c r="M45" s="42">
        <v>38</v>
      </c>
      <c r="N45" s="89" t="s">
        <v>258</v>
      </c>
    </row>
    <row r="46" spans="1:14" ht="31.2" x14ac:dyDescent="0.3">
      <c r="A46" s="33" t="s">
        <v>10</v>
      </c>
      <c r="B46" s="42">
        <v>39</v>
      </c>
      <c r="C46" s="33" t="s">
        <v>11</v>
      </c>
      <c r="D46" s="40" t="s">
        <v>467</v>
      </c>
      <c r="E46" s="38" t="s">
        <v>428</v>
      </c>
      <c r="F46" s="42" t="s">
        <v>250</v>
      </c>
      <c r="G46" s="42">
        <v>43</v>
      </c>
      <c r="H46" s="42">
        <v>50</v>
      </c>
      <c r="I46" s="42">
        <v>47</v>
      </c>
      <c r="J46" s="42"/>
      <c r="K46" s="42">
        <v>47</v>
      </c>
      <c r="L46" s="40"/>
      <c r="M46" s="42">
        <v>39</v>
      </c>
      <c r="N46" s="33" t="s">
        <v>430</v>
      </c>
    </row>
    <row r="47" spans="1:14" ht="31.2" x14ac:dyDescent="0.3">
      <c r="A47" s="33" t="s">
        <v>10</v>
      </c>
      <c r="B47" s="42">
        <v>40</v>
      </c>
      <c r="C47" s="33" t="s">
        <v>11</v>
      </c>
      <c r="D47" s="53" t="s">
        <v>645</v>
      </c>
      <c r="E47" s="38" t="s">
        <v>612</v>
      </c>
      <c r="F47" s="106" t="s">
        <v>250</v>
      </c>
      <c r="G47" s="58">
        <v>42</v>
      </c>
      <c r="H47" s="58">
        <v>50</v>
      </c>
      <c r="I47" s="58">
        <v>46</v>
      </c>
      <c r="J47" s="100"/>
      <c r="K47" s="58">
        <v>46</v>
      </c>
      <c r="L47" s="65"/>
      <c r="M47" s="42">
        <v>40</v>
      </c>
      <c r="N47" s="40" t="s">
        <v>632</v>
      </c>
    </row>
    <row r="48" spans="1:14" ht="31.2" x14ac:dyDescent="0.3">
      <c r="A48" s="33" t="s">
        <v>10</v>
      </c>
      <c r="B48" s="42">
        <v>41</v>
      </c>
      <c r="C48" s="33" t="s">
        <v>11</v>
      </c>
      <c r="D48" s="40" t="s">
        <v>468</v>
      </c>
      <c r="E48" s="74" t="s">
        <v>428</v>
      </c>
      <c r="F48" s="38" t="s">
        <v>250</v>
      </c>
      <c r="G48" s="58">
        <v>33</v>
      </c>
      <c r="H48" s="39">
        <v>50</v>
      </c>
      <c r="I48" s="28">
        <v>42</v>
      </c>
      <c r="J48" s="91"/>
      <c r="K48" s="28">
        <v>42</v>
      </c>
      <c r="L48" s="40"/>
      <c r="M48" s="42">
        <v>41</v>
      </c>
      <c r="N48" s="40" t="s">
        <v>430</v>
      </c>
    </row>
    <row r="49" spans="1:14" ht="31.2" x14ac:dyDescent="0.3">
      <c r="A49" s="33" t="s">
        <v>10</v>
      </c>
      <c r="B49" s="42">
        <v>42</v>
      </c>
      <c r="C49" s="33" t="s">
        <v>11</v>
      </c>
      <c r="D49" s="87" t="s">
        <v>318</v>
      </c>
      <c r="E49" s="88" t="s">
        <v>257</v>
      </c>
      <c r="F49" s="54" t="s">
        <v>252</v>
      </c>
      <c r="G49" s="93">
        <v>36</v>
      </c>
      <c r="H49" s="54">
        <v>45</v>
      </c>
      <c r="I49" s="54">
        <v>40.5</v>
      </c>
      <c r="J49" s="54"/>
      <c r="K49" s="54">
        <v>40.5</v>
      </c>
      <c r="L49" s="90"/>
      <c r="M49" s="42">
        <v>42</v>
      </c>
      <c r="N49" s="89" t="s">
        <v>258</v>
      </c>
    </row>
    <row r="50" spans="1:14" ht="31.2" x14ac:dyDescent="0.3">
      <c r="A50" s="33" t="s">
        <v>10</v>
      </c>
      <c r="B50" s="42">
        <v>43</v>
      </c>
      <c r="C50" s="33" t="s">
        <v>11</v>
      </c>
      <c r="D50" s="5" t="s">
        <v>82</v>
      </c>
      <c r="E50" s="75" t="s">
        <v>33</v>
      </c>
      <c r="F50" s="38">
        <v>11</v>
      </c>
      <c r="G50" s="39">
        <v>69</v>
      </c>
      <c r="H50" s="39">
        <v>0</v>
      </c>
      <c r="I50" s="28">
        <v>34.5</v>
      </c>
      <c r="J50" s="91"/>
      <c r="K50" s="28">
        <v>34.5</v>
      </c>
      <c r="L50" s="40"/>
      <c r="M50" s="42">
        <v>43</v>
      </c>
      <c r="N50" s="141" t="s">
        <v>35</v>
      </c>
    </row>
    <row r="51" spans="1:14" ht="31.2" x14ac:dyDescent="0.3">
      <c r="A51" s="33" t="s">
        <v>10</v>
      </c>
      <c r="B51" s="42">
        <v>44</v>
      </c>
      <c r="C51" s="33" t="s">
        <v>11</v>
      </c>
      <c r="D51" s="5" t="s">
        <v>79</v>
      </c>
      <c r="E51" s="76" t="s">
        <v>33</v>
      </c>
      <c r="F51" s="38">
        <v>11</v>
      </c>
      <c r="G51" s="66">
        <v>66</v>
      </c>
      <c r="H51" s="42">
        <v>0</v>
      </c>
      <c r="I51" s="98">
        <v>33</v>
      </c>
      <c r="J51" s="39"/>
      <c r="K51" s="98">
        <v>33</v>
      </c>
      <c r="L51" s="37"/>
      <c r="M51" s="42">
        <v>44</v>
      </c>
      <c r="N51" s="40" t="s">
        <v>35</v>
      </c>
    </row>
    <row r="52" spans="1:14" ht="36.75" customHeight="1" x14ac:dyDescent="0.3">
      <c r="A52" s="33" t="s">
        <v>10</v>
      </c>
      <c r="B52" s="42">
        <v>45</v>
      </c>
      <c r="C52" s="33" t="s">
        <v>11</v>
      </c>
      <c r="D52" s="5" t="s">
        <v>80</v>
      </c>
      <c r="E52" s="74" t="s">
        <v>33</v>
      </c>
      <c r="F52" s="38">
        <v>11</v>
      </c>
      <c r="G52" s="39">
        <v>66</v>
      </c>
      <c r="H52" s="39">
        <v>0</v>
      </c>
      <c r="I52" s="39">
        <v>33</v>
      </c>
      <c r="J52" s="44"/>
      <c r="K52" s="39">
        <v>33</v>
      </c>
      <c r="L52" s="37"/>
      <c r="M52" s="42">
        <v>45</v>
      </c>
      <c r="N52" s="40" t="s">
        <v>35</v>
      </c>
    </row>
    <row r="53" spans="1:14" ht="31.2" x14ac:dyDescent="0.3">
      <c r="A53" s="33" t="s">
        <v>10</v>
      </c>
      <c r="B53" s="42">
        <v>46</v>
      </c>
      <c r="C53" s="33" t="s">
        <v>11</v>
      </c>
      <c r="D53" s="5" t="s">
        <v>78</v>
      </c>
      <c r="E53" s="74" t="s">
        <v>33</v>
      </c>
      <c r="F53" s="38">
        <v>11</v>
      </c>
      <c r="G53" s="42">
        <v>64</v>
      </c>
      <c r="H53" s="16">
        <v>0</v>
      </c>
      <c r="I53" s="97">
        <v>32</v>
      </c>
      <c r="J53" s="16"/>
      <c r="K53" s="97">
        <v>32</v>
      </c>
      <c r="L53" s="67"/>
      <c r="M53" s="42">
        <v>46</v>
      </c>
      <c r="N53" s="40" t="s">
        <v>35</v>
      </c>
    </row>
    <row r="54" spans="1:14" ht="31.2" x14ac:dyDescent="0.3">
      <c r="A54" s="33" t="s">
        <v>10</v>
      </c>
      <c r="B54" s="42">
        <v>47</v>
      </c>
      <c r="C54" s="33" t="s">
        <v>11</v>
      </c>
      <c r="D54" s="5" t="s">
        <v>81</v>
      </c>
      <c r="E54" s="74" t="s">
        <v>33</v>
      </c>
      <c r="F54" s="38">
        <v>11</v>
      </c>
      <c r="G54" s="39">
        <v>62</v>
      </c>
      <c r="H54" s="42">
        <v>0</v>
      </c>
      <c r="I54" s="42">
        <v>31</v>
      </c>
      <c r="J54" s="42"/>
      <c r="K54" s="42">
        <v>31</v>
      </c>
      <c r="L54" s="40"/>
      <c r="M54" s="42">
        <v>47</v>
      </c>
      <c r="N54" s="40" t="s">
        <v>35</v>
      </c>
    </row>
    <row r="55" spans="1:14" ht="31.2" x14ac:dyDescent="0.3">
      <c r="A55" s="33" t="s">
        <v>10</v>
      </c>
      <c r="B55" s="42">
        <v>48</v>
      </c>
      <c r="C55" s="33" t="s">
        <v>11</v>
      </c>
      <c r="D55" s="15" t="s">
        <v>532</v>
      </c>
      <c r="E55" s="77" t="s">
        <v>656</v>
      </c>
      <c r="F55" s="104" t="s">
        <v>250</v>
      </c>
      <c r="G55" s="16">
        <v>37</v>
      </c>
      <c r="H55" s="16">
        <v>15</v>
      </c>
      <c r="I55" s="97">
        <v>26</v>
      </c>
      <c r="J55" s="16"/>
      <c r="K55" s="97">
        <f>I55</f>
        <v>26</v>
      </c>
      <c r="L55" s="15"/>
      <c r="M55" s="42">
        <v>48</v>
      </c>
      <c r="N55" s="17" t="s">
        <v>519</v>
      </c>
    </row>
    <row r="56" spans="1:14" ht="31.2" x14ac:dyDescent="0.3">
      <c r="A56" s="33" t="s">
        <v>10</v>
      </c>
      <c r="B56" s="42">
        <v>49</v>
      </c>
      <c r="C56" s="33" t="s">
        <v>11</v>
      </c>
      <c r="D56" s="37" t="s">
        <v>533</v>
      </c>
      <c r="E56" s="38" t="s">
        <v>656</v>
      </c>
      <c r="F56" s="66" t="s">
        <v>250</v>
      </c>
      <c r="G56" s="42">
        <v>33</v>
      </c>
      <c r="H56" s="42">
        <v>17</v>
      </c>
      <c r="I56" s="97">
        <v>25</v>
      </c>
      <c r="J56" s="16"/>
      <c r="K56" s="97">
        <f>I56</f>
        <v>25</v>
      </c>
      <c r="L56" s="15"/>
      <c r="M56" s="42">
        <v>49</v>
      </c>
      <c r="N56" s="17" t="s">
        <v>519</v>
      </c>
    </row>
    <row r="57" spans="1:14" ht="31.2" x14ac:dyDescent="0.3">
      <c r="A57" s="33" t="s">
        <v>10</v>
      </c>
      <c r="B57" s="42">
        <v>50</v>
      </c>
      <c r="C57" s="33" t="s">
        <v>11</v>
      </c>
      <c r="D57" s="40" t="s">
        <v>534</v>
      </c>
      <c r="E57" s="42" t="s">
        <v>656</v>
      </c>
      <c r="F57" s="42" t="s">
        <v>250</v>
      </c>
      <c r="G57" s="39">
        <v>30</v>
      </c>
      <c r="H57" s="39">
        <v>18</v>
      </c>
      <c r="I57" s="97">
        <v>24</v>
      </c>
      <c r="J57" s="16"/>
      <c r="K57" s="97">
        <f>I57</f>
        <v>24</v>
      </c>
      <c r="L57" s="15"/>
      <c r="M57" s="42">
        <v>50</v>
      </c>
      <c r="N57" s="17" t="s">
        <v>519</v>
      </c>
    </row>
    <row r="58" spans="1:14" ht="31.2" x14ac:dyDescent="0.3">
      <c r="A58" s="33" t="s">
        <v>10</v>
      </c>
      <c r="B58" s="42">
        <v>51</v>
      </c>
      <c r="C58" s="33" t="s">
        <v>11</v>
      </c>
      <c r="D58" s="40" t="s">
        <v>535</v>
      </c>
      <c r="E58" s="38" t="s">
        <v>656</v>
      </c>
      <c r="F58" s="42" t="s">
        <v>250</v>
      </c>
      <c r="G58" s="42">
        <v>30</v>
      </c>
      <c r="H58" s="42">
        <v>18</v>
      </c>
      <c r="I58" s="97">
        <v>24</v>
      </c>
      <c r="J58" s="16"/>
      <c r="K58" s="97">
        <f>I58</f>
        <v>24</v>
      </c>
      <c r="L58" s="15"/>
      <c r="M58" s="42">
        <v>51</v>
      </c>
      <c r="N58" s="17" t="s">
        <v>519</v>
      </c>
    </row>
    <row r="59" spans="1:14" ht="31.2" x14ac:dyDescent="0.3">
      <c r="A59" s="33" t="s">
        <v>10</v>
      </c>
      <c r="B59" s="42">
        <v>52</v>
      </c>
      <c r="C59" s="33" t="s">
        <v>11</v>
      </c>
      <c r="D59" s="40" t="s">
        <v>345</v>
      </c>
      <c r="E59" s="74" t="s">
        <v>332</v>
      </c>
      <c r="F59" s="38" t="s">
        <v>250</v>
      </c>
      <c r="G59" s="42">
        <v>29</v>
      </c>
      <c r="H59" s="42">
        <v>0</v>
      </c>
      <c r="I59" s="42">
        <v>14.5</v>
      </c>
      <c r="J59" s="42"/>
      <c r="K59" s="42">
        <v>14.5</v>
      </c>
      <c r="L59" s="40"/>
      <c r="M59" s="42">
        <v>52</v>
      </c>
      <c r="N59" s="17" t="s">
        <v>333</v>
      </c>
    </row>
    <row r="60" spans="1:14" ht="31.2" x14ac:dyDescent="0.3">
      <c r="A60" s="33" t="s">
        <v>10</v>
      </c>
      <c r="B60" s="42">
        <v>53</v>
      </c>
      <c r="C60" s="33" t="s">
        <v>11</v>
      </c>
      <c r="D60" s="37" t="s">
        <v>343</v>
      </c>
      <c r="E60" s="74" t="s">
        <v>332</v>
      </c>
      <c r="F60" s="38" t="s">
        <v>250</v>
      </c>
      <c r="G60" s="42">
        <v>22</v>
      </c>
      <c r="H60" s="42">
        <v>0</v>
      </c>
      <c r="I60" s="98">
        <v>11</v>
      </c>
      <c r="J60" s="39"/>
      <c r="K60" s="98">
        <v>11</v>
      </c>
      <c r="L60" s="37"/>
      <c r="M60" s="42">
        <v>53</v>
      </c>
      <c r="N60" s="17" t="s">
        <v>333</v>
      </c>
    </row>
    <row r="61" spans="1:14" ht="31.2" x14ac:dyDescent="0.3">
      <c r="A61" s="33" t="s">
        <v>10</v>
      </c>
      <c r="B61" s="42">
        <v>54</v>
      </c>
      <c r="C61" s="33" t="s">
        <v>11</v>
      </c>
      <c r="D61" s="57" t="s">
        <v>344</v>
      </c>
      <c r="E61" s="74" t="s">
        <v>332</v>
      </c>
      <c r="F61" s="38" t="s">
        <v>250</v>
      </c>
      <c r="G61" s="39">
        <v>20</v>
      </c>
      <c r="H61" s="39">
        <v>0</v>
      </c>
      <c r="I61" s="39">
        <v>10</v>
      </c>
      <c r="J61" s="44"/>
      <c r="K61" s="39">
        <v>10</v>
      </c>
      <c r="L61" s="37"/>
      <c r="M61" s="42">
        <v>54</v>
      </c>
      <c r="N61" s="17" t="s">
        <v>333</v>
      </c>
    </row>
    <row r="62" spans="1:14" ht="31.2" x14ac:dyDescent="0.3">
      <c r="A62" s="33" t="s">
        <v>10</v>
      </c>
      <c r="B62" s="42">
        <v>55</v>
      </c>
      <c r="C62" s="33" t="s">
        <v>11</v>
      </c>
      <c r="D62" s="37" t="s">
        <v>342</v>
      </c>
      <c r="E62" s="74" t="s">
        <v>332</v>
      </c>
      <c r="F62" s="38" t="s">
        <v>250</v>
      </c>
      <c r="G62" s="101">
        <v>13</v>
      </c>
      <c r="H62" s="102">
        <v>0</v>
      </c>
      <c r="I62" s="16">
        <v>6.5</v>
      </c>
      <c r="J62" s="103"/>
      <c r="K62" s="16">
        <v>6.5</v>
      </c>
      <c r="L62" s="17"/>
      <c r="M62" s="42">
        <v>55</v>
      </c>
      <c r="N62" s="17" t="s">
        <v>333</v>
      </c>
    </row>
  </sheetData>
  <sortState ref="A8:N62">
    <sortCondition descending="1" ref="K62"/>
  </sortState>
  <mergeCells count="6">
    <mergeCell ref="A6:E6"/>
    <mergeCell ref="A1:M1"/>
    <mergeCell ref="A2:D2"/>
    <mergeCell ref="A3:D3"/>
    <mergeCell ref="A4:M4"/>
    <mergeCell ref="A5:M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2023-10-07T17:15:48Z</dcterms:modified>
</cp:coreProperties>
</file>